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j43/Documents/WORK/Mac GEOMAR Balzac/Documentos 05Feb19/Academia Sinica - manuscripts and data/Jurikova et al SCS/Manuscript/Manuscript accepted for proofs 4Mar22/"/>
    </mc:Choice>
  </mc:AlternateContent>
  <xr:revisionPtr revIDLastSave="0" documentId="13_ncr:1_{3EF04EC7-D542-4345-9AD3-533F3BA56DFE}" xr6:coauthVersionLast="47" xr6:coauthVersionMax="47" xr10:uidLastSave="{00000000-0000-0000-0000-000000000000}"/>
  <bookViews>
    <workbookView xWindow="620" yWindow="460" windowWidth="26980" windowHeight="16140" xr2:uid="{FCFEC4F4-FE9B-E044-A111-D8FBF3DDEB87}"/>
  </bookViews>
  <sheets>
    <sheet name="Table S1" sheetId="1" r:id="rId1"/>
    <sheet name="Table S2" sheetId="4" r:id="rId2"/>
    <sheet name="Table S3" sheetId="2" r:id="rId3"/>
    <sheet name="Table S4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4" l="1"/>
  <c r="H21" i="4"/>
  <c r="F21" i="4"/>
  <c r="D21" i="4"/>
  <c r="J20" i="4"/>
  <c r="H20" i="4"/>
  <c r="F20" i="4"/>
  <c r="D20" i="4"/>
  <c r="J11" i="4"/>
  <c r="H11" i="4"/>
  <c r="F11" i="4"/>
  <c r="D11" i="4"/>
  <c r="J10" i="4"/>
  <c r="H10" i="4"/>
  <c r="F10" i="4"/>
  <c r="D10" i="4"/>
</calcChain>
</file>

<file path=xl/sharedStrings.xml><?xml version="1.0" encoding="utf-8"?>
<sst xmlns="http://schemas.openxmlformats.org/spreadsheetml/2006/main" count="165" uniqueCount="49">
  <si>
    <t>August 5th, 2014</t>
  </si>
  <si>
    <t>August 6th, 2014</t>
  </si>
  <si>
    <t>April 24th, 2015</t>
  </si>
  <si>
    <t>Sampling date</t>
  </si>
  <si>
    <t>October 16th, 2013</t>
  </si>
  <si>
    <t xml:space="preserve"> -</t>
  </si>
  <si>
    <t xml:space="preserve">Depth </t>
  </si>
  <si>
    <t>(m)</t>
  </si>
  <si>
    <t>(‰, vs. air)</t>
  </si>
  <si>
    <t xml:space="preserve">δ17O </t>
  </si>
  <si>
    <t xml:space="preserve"> (‰, vs. air)</t>
  </si>
  <si>
    <t>δ18O</t>
  </si>
  <si>
    <t xml:space="preserve"> (per meg)</t>
  </si>
  <si>
    <t>17Δ</t>
  </si>
  <si>
    <t xml:space="preserve"> (%, vs. air)</t>
  </si>
  <si>
    <t>Δ(O2/Ar)</t>
  </si>
  <si>
    <t>Date</t>
  </si>
  <si>
    <t>LATITUDE [°N]</t>
  </si>
  <si>
    <t>LONGITUDE [°E]</t>
  </si>
  <si>
    <t>Depth</t>
  </si>
  <si>
    <t>Pot Temp (degC)</t>
  </si>
  <si>
    <t>O (umolkg) Cal</t>
  </si>
  <si>
    <t>O Sat (%) Cal</t>
  </si>
  <si>
    <t>April 25th, 2015</t>
  </si>
  <si>
    <t>Daily average wind speeds (ms-1) Oct 2013</t>
  </si>
  <si>
    <t>Satellite</t>
  </si>
  <si>
    <t>Daily average wind speeds (ms-1) Aug 2014</t>
  </si>
  <si>
    <t>Daily average wind speeds (ms-1) Apr 2015</t>
  </si>
  <si>
    <t>Salinity</t>
  </si>
  <si>
    <t>Fluor (ugl)</t>
  </si>
  <si>
    <t>O2-Ar conc. (µmol)</t>
  </si>
  <si>
    <t>n (samples</t>
  </si>
  <si>
    <t>δ17O_err</t>
  </si>
  <si>
    <t>δ18O_err</t>
  </si>
  <si>
    <t>17Δ_err</t>
  </si>
  <si>
    <t>δ(Ar/O2)</t>
  </si>
  <si>
    <t>δ(Ar/O2)_err</t>
  </si>
  <si>
    <t>average</t>
  </si>
  <si>
    <t>SD</t>
  </si>
  <si>
    <t xml:space="preserve">Table S2. CTD data from SEATS. Dissolved oxygen data is calibrated to manual measurements. </t>
  </si>
  <si>
    <r>
      <t xml:space="preserve">Supplement to </t>
    </r>
    <r>
      <rPr>
        <i/>
        <sz val="14"/>
        <color theme="1"/>
        <rFont val="Calibri"/>
        <family val="2"/>
        <scheme val="minor"/>
      </rPr>
      <t>Jurikova et al. (2022) Biogeosciences "New constraints on biological production and mixing processes in the South China Sea from triple isotope composition of dissolved oxygen"</t>
    </r>
  </si>
  <si>
    <t>Table S1. Triple oxygen isotope and oxygen-argon composition of dissolved oxygen samples from South China Sea (SEATS) analysed in this study.</t>
  </si>
  <si>
    <t>Table S3a. Reproducibility of air sample analyses over a range of oxygen-argon mixture concentrations. "err" represents the standard deviation of replicate analyses.</t>
  </si>
  <si>
    <t>N/A</t>
  </si>
  <si>
    <t>Table S3b. Reproducibility of working reference analyses over a range of oxygen-argon mixture concentrations. "err" here represents the standard deviation of multiple mass spectrometric acquisitions.</t>
  </si>
  <si>
    <r>
      <t xml:space="preserve">Supplement to </t>
    </r>
    <r>
      <rPr>
        <i/>
        <sz val="14"/>
        <color theme="1"/>
        <rFont val="Calibri (Body)"/>
      </rPr>
      <t>Jurikova et al. (2022) Biogeosciences "New constraints on biological production and mixing processes in the South China Sea from triple isotope composition of dissolved oxygen"</t>
    </r>
  </si>
  <si>
    <t>Time:</t>
  </si>
  <si>
    <r>
      <t xml:space="preserve">Supplement to </t>
    </r>
    <r>
      <rPr>
        <i/>
        <sz val="12"/>
        <color theme="1"/>
        <rFont val="Calibri"/>
        <family val="2"/>
        <scheme val="minor"/>
      </rPr>
      <t>Jurikova et al. (2022) Biogeosciences "New constraints on biological production and mixing processes in the South China Sea from triple isotope composition of dissolved oxygen"</t>
    </r>
  </si>
  <si>
    <t>Table S3. Daily average wind speeds at SEATS obtained from the ERA5 satellite dataset (30 days preceding the sampling). Sampling days are highlighted in bold.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</si>
</sst>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Times New Roman"/>
      <family val="1"/>
    </font>
    <font>
      <sz val="14"/>
      <color theme="1"/>
      <name val="Calibri (Body)"/>
    </font>
    <font>
      <i/>
      <sz val="14"/>
      <color theme="1"/>
      <name val="Calibri (Body)"/>
    </font>
    <font>
      <sz val="12"/>
      <color theme="1"/>
      <name val="Calibri (Body)"/>
    </font>
    <font>
      <b/>
      <sz val="12"/>
      <color theme="1"/>
      <name val="Calibri (Body)"/>
    </font>
    <font>
      <sz val="11"/>
      <color theme="1"/>
      <name val="Calibri (Body)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right"/>
    </xf>
    <xf numFmtId="2" fontId="0" fillId="0" borderId="2" xfId="0" applyNumberFormat="1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right"/>
    </xf>
    <xf numFmtId="0" fontId="0" fillId="0" borderId="6" xfId="0" applyFont="1" applyBorder="1" applyAlignment="1">
      <alignment horizontal="left"/>
    </xf>
    <xf numFmtId="0" fontId="0" fillId="0" borderId="7" xfId="0" applyFont="1" applyFill="1" applyBorder="1" applyAlignment="1">
      <alignment horizontal="right"/>
    </xf>
    <xf numFmtId="2" fontId="0" fillId="0" borderId="7" xfId="0" applyNumberFormat="1" applyFont="1" applyFill="1" applyBorder="1" applyAlignment="1">
      <alignment horizontal="right"/>
    </xf>
    <xf numFmtId="1" fontId="0" fillId="0" borderId="7" xfId="0" applyNumberFormat="1" applyFont="1" applyFill="1" applyBorder="1" applyAlignment="1">
      <alignment horizontal="right"/>
    </xf>
    <xf numFmtId="0" fontId="0" fillId="0" borderId="2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7" xfId="0" applyFont="1" applyFill="1" applyBorder="1" applyAlignment="1">
      <alignment horizontal="right" vertical="center"/>
    </xf>
    <xf numFmtId="0" fontId="0" fillId="0" borderId="7" xfId="0" applyFont="1" applyBorder="1" applyAlignment="1">
      <alignment horizontal="right" vertical="center"/>
    </xf>
    <xf numFmtId="2" fontId="0" fillId="0" borderId="7" xfId="0" applyNumberFormat="1" applyFont="1" applyBorder="1" applyAlignment="1">
      <alignment horizontal="right"/>
    </xf>
    <xf numFmtId="1" fontId="0" fillId="0" borderId="7" xfId="0" applyNumberFormat="1" applyFont="1" applyBorder="1" applyAlignment="1">
      <alignment horizontal="right"/>
    </xf>
    <xf numFmtId="164" fontId="0" fillId="0" borderId="5" xfId="0" applyNumberFormat="1" applyFont="1" applyBorder="1" applyAlignment="1">
      <alignment horizontal="right"/>
    </xf>
    <xf numFmtId="164" fontId="0" fillId="0" borderId="8" xfId="0" applyNumberFormat="1" applyFont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0" fillId="0" borderId="10" xfId="0" applyFont="1" applyBorder="1" applyAlignment="1">
      <alignment horizontal="right"/>
    </xf>
    <xf numFmtId="2" fontId="0" fillId="0" borderId="10" xfId="0" applyNumberFormat="1" applyFont="1" applyBorder="1" applyAlignment="1">
      <alignment horizontal="right"/>
    </xf>
    <xf numFmtId="1" fontId="0" fillId="0" borderId="10" xfId="0" applyNumberFormat="1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11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1" fontId="0" fillId="0" borderId="0" xfId="0" applyNumberFormat="1" applyFont="1"/>
    <xf numFmtId="0" fontId="0" fillId="0" borderId="15" xfId="0" applyBorder="1"/>
    <xf numFmtId="0" fontId="5" fillId="0" borderId="0" xfId="0" applyFont="1"/>
    <xf numFmtId="14" fontId="0" fillId="0" borderId="4" xfId="0" applyNumberFormat="1" applyBorder="1"/>
    <xf numFmtId="2" fontId="0" fillId="0" borderId="5" xfId="0" applyNumberFormat="1" applyBorder="1"/>
    <xf numFmtId="14" fontId="0" fillId="0" borderId="6" xfId="0" applyNumberFormat="1" applyBorder="1"/>
    <xf numFmtId="2" fontId="0" fillId="0" borderId="8" xfId="0" applyNumberFormat="1" applyBorder="1"/>
    <xf numFmtId="14" fontId="1" fillId="0" borderId="4" xfId="0" applyNumberFormat="1" applyFont="1" applyBorder="1"/>
    <xf numFmtId="2" fontId="1" fillId="0" borderId="5" xfId="0" applyNumberFormat="1" applyFont="1" applyBorder="1"/>
    <xf numFmtId="0" fontId="0" fillId="0" borderId="16" xfId="0" applyBorder="1"/>
    <xf numFmtId="2" fontId="0" fillId="0" borderId="16" xfId="0" applyNumberFormat="1" applyBorder="1"/>
    <xf numFmtId="0" fontId="6" fillId="0" borderId="0" xfId="0" applyFont="1"/>
    <xf numFmtId="1" fontId="6" fillId="0" borderId="0" xfId="0" applyNumberFormat="1" applyFont="1"/>
    <xf numFmtId="0" fontId="0" fillId="0" borderId="0" xfId="0" applyFont="1" applyFill="1"/>
    <xf numFmtId="0" fontId="10" fillId="0" borderId="0" xfId="0" applyFont="1"/>
    <xf numFmtId="164" fontId="0" fillId="0" borderId="0" xfId="0" applyNumberFormat="1" applyFont="1"/>
    <xf numFmtId="164" fontId="0" fillId="0" borderId="12" xfId="0" applyNumberFormat="1" applyFont="1" applyBorder="1" applyAlignment="1">
      <alignment horizontal="right"/>
    </xf>
    <xf numFmtId="164" fontId="0" fillId="0" borderId="5" xfId="0" applyNumberFormat="1" applyFont="1" applyFill="1" applyBorder="1" applyAlignment="1">
      <alignment horizontal="right"/>
    </xf>
    <xf numFmtId="164" fontId="0" fillId="0" borderId="8" xfId="0" applyNumberFormat="1" applyFont="1" applyFill="1" applyBorder="1" applyAlignment="1">
      <alignment horizontal="right"/>
    </xf>
    <xf numFmtId="1" fontId="0" fillId="0" borderId="2" xfId="0" applyNumberFormat="1" applyFont="1" applyFill="1" applyBorder="1" applyAlignment="1">
      <alignment horizontal="right"/>
    </xf>
    <xf numFmtId="164" fontId="0" fillId="0" borderId="3" xfId="0" applyNumberFormat="1" applyFont="1" applyFill="1" applyBorder="1" applyAlignment="1">
      <alignment horizontal="right"/>
    </xf>
    <xf numFmtId="164" fontId="0" fillId="0" borderId="0" xfId="0" applyNumberFormat="1" applyFont="1" applyFill="1"/>
    <xf numFmtId="1" fontId="0" fillId="0" borderId="0" xfId="0" applyNumberFormat="1" applyFont="1" applyFill="1"/>
    <xf numFmtId="0" fontId="0" fillId="0" borderId="0" xfId="0" applyFont="1" applyFill="1" applyAlignment="1">
      <alignment horizontal="right"/>
    </xf>
    <xf numFmtId="165" fontId="6" fillId="0" borderId="0" xfId="0" applyNumberFormat="1" applyFont="1"/>
    <xf numFmtId="0" fontId="8" fillId="0" borderId="0" xfId="0" applyFont="1"/>
    <xf numFmtId="165" fontId="8" fillId="0" borderId="0" xfId="0" applyNumberFormat="1" applyFont="1"/>
    <xf numFmtId="164" fontId="8" fillId="0" borderId="0" xfId="0" applyNumberFormat="1" applyFont="1"/>
    <xf numFmtId="165" fontId="8" fillId="0" borderId="5" xfId="0" applyNumberFormat="1" applyFont="1" applyBorder="1"/>
    <xf numFmtId="0" fontId="6" fillId="0" borderId="7" xfId="0" applyFont="1" applyBorder="1"/>
    <xf numFmtId="0" fontId="8" fillId="0" borderId="7" xfId="0" applyFont="1" applyBorder="1"/>
    <xf numFmtId="165" fontId="8" fillId="0" borderId="7" xfId="0" applyNumberFormat="1" applyFont="1" applyBorder="1"/>
    <xf numFmtId="164" fontId="8" fillId="0" borderId="7" xfId="0" applyNumberFormat="1" applyFont="1" applyBorder="1"/>
    <xf numFmtId="165" fontId="8" fillId="0" borderId="8" xfId="0" applyNumberFormat="1" applyFont="1" applyBorder="1"/>
    <xf numFmtId="0" fontId="9" fillId="0" borderId="0" xfId="0" applyFont="1" applyAlignment="1">
      <alignment horizontal="right"/>
    </xf>
    <xf numFmtId="165" fontId="7" fillId="0" borderId="0" xfId="0" applyNumberFormat="1" applyFont="1"/>
    <xf numFmtId="164" fontId="7" fillId="0" borderId="0" xfId="0" applyNumberFormat="1" applyFont="1"/>
    <xf numFmtId="1" fontId="8" fillId="0" borderId="0" xfId="0" applyNumberFormat="1" applyFont="1"/>
    <xf numFmtId="165" fontId="8" fillId="0" borderId="5" xfId="0" applyNumberFormat="1" applyFont="1" applyBorder="1" applyAlignment="1">
      <alignment horizontal="right"/>
    </xf>
    <xf numFmtId="1" fontId="8" fillId="0" borderId="7" xfId="0" applyNumberFormat="1" applyFont="1" applyBorder="1"/>
    <xf numFmtId="165" fontId="8" fillId="0" borderId="8" xfId="0" applyNumberFormat="1" applyFont="1" applyBorder="1" applyAlignment="1">
      <alignment horizontal="right"/>
    </xf>
    <xf numFmtId="1" fontId="7" fillId="0" borderId="0" xfId="0" applyNumberFormat="1" applyFont="1"/>
    <xf numFmtId="0" fontId="11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13" fillId="0" borderId="16" xfId="0" applyFont="1" applyBorder="1"/>
    <xf numFmtId="0" fontId="15" fillId="0" borderId="4" xfId="0" applyFont="1" applyBorder="1"/>
    <xf numFmtId="0" fontId="13" fillId="0" borderId="6" xfId="0" applyFont="1" applyBorder="1"/>
    <xf numFmtId="2" fontId="0" fillId="0" borderId="0" xfId="0" applyNumberFormat="1" applyFont="1"/>
    <xf numFmtId="21" fontId="0" fillId="0" borderId="0" xfId="0" applyNumberFormat="1" applyFont="1" applyAlignment="1">
      <alignment horizontal="center" vertical="center"/>
    </xf>
    <xf numFmtId="14" fontId="0" fillId="0" borderId="16" xfId="0" applyNumberFormat="1" applyFont="1" applyBorder="1"/>
    <xf numFmtId="0" fontId="0" fillId="0" borderId="16" xfId="0" applyFont="1" applyBorder="1"/>
    <xf numFmtId="165" fontId="0" fillId="0" borderId="16" xfId="0" applyNumberFormat="1" applyFont="1" applyBorder="1"/>
    <xf numFmtId="2" fontId="0" fillId="0" borderId="16" xfId="0" applyNumberFormat="1" applyFont="1" applyBorder="1"/>
    <xf numFmtId="14" fontId="0" fillId="0" borderId="0" xfId="0" applyNumberFormat="1" applyFont="1"/>
    <xf numFmtId="165" fontId="0" fillId="0" borderId="0" xfId="0" applyNumberFormat="1" applyFont="1"/>
    <xf numFmtId="9" fontId="0" fillId="0" borderId="0" xfId="0" applyNumberFormat="1" applyFont="1"/>
    <xf numFmtId="0" fontId="0" fillId="0" borderId="1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FB1DB-0376-0F42-BA68-72A8244C6AE0}">
  <dimension ref="B2:O75"/>
  <sheetViews>
    <sheetView tabSelected="1" zoomScale="82" zoomScaleNormal="75" workbookViewId="0"/>
  </sheetViews>
  <sheetFormatPr baseColWidth="10" defaultRowHeight="16" x14ac:dyDescent="0.2"/>
  <cols>
    <col min="1" max="1" width="10.83203125" style="1"/>
    <col min="2" max="2" width="17.83203125" style="4" customWidth="1"/>
    <col min="3" max="7" width="10.83203125" style="2" customWidth="1"/>
    <col min="8" max="16384" width="10.83203125" style="1"/>
  </cols>
  <sheetData>
    <row r="2" spans="2:15" ht="19" x14ac:dyDescent="0.25">
      <c r="B2" s="38" t="s">
        <v>40</v>
      </c>
    </row>
    <row r="4" spans="2:15" x14ac:dyDescent="0.2">
      <c r="B4" s="5" t="s">
        <v>41</v>
      </c>
    </row>
    <row r="6" spans="2:15" x14ac:dyDescent="0.2">
      <c r="B6" s="96" t="s">
        <v>3</v>
      </c>
      <c r="C6" s="36" t="s">
        <v>6</v>
      </c>
      <c r="D6" s="36" t="s">
        <v>9</v>
      </c>
      <c r="E6" s="36" t="s">
        <v>11</v>
      </c>
      <c r="F6" s="36" t="s">
        <v>13</v>
      </c>
      <c r="G6" s="37" t="s">
        <v>15</v>
      </c>
      <c r="L6" s="53"/>
      <c r="N6" s="53"/>
    </row>
    <row r="7" spans="2:15" ht="17" thickBot="1" x14ac:dyDescent="0.25">
      <c r="B7" s="97"/>
      <c r="C7" s="29" t="s">
        <v>7</v>
      </c>
      <c r="D7" s="29" t="s">
        <v>8</v>
      </c>
      <c r="E7" s="29" t="s">
        <v>10</v>
      </c>
      <c r="F7" s="29" t="s">
        <v>12</v>
      </c>
      <c r="G7" s="35" t="s">
        <v>14</v>
      </c>
      <c r="L7" s="53"/>
    </row>
    <row r="8" spans="2:15" ht="17" thickTop="1" x14ac:dyDescent="0.2">
      <c r="B8" s="34" t="s">
        <v>4</v>
      </c>
      <c r="C8" s="30">
        <v>5</v>
      </c>
      <c r="D8" s="31">
        <v>-5.6886109968677934E-2</v>
      </c>
      <c r="E8" s="31">
        <v>-0.24219627529109569</v>
      </c>
      <c r="F8" s="32">
        <v>68.585137699774563</v>
      </c>
      <c r="G8" s="55" t="s">
        <v>5</v>
      </c>
    </row>
    <row r="9" spans="2:15" x14ac:dyDescent="0.2">
      <c r="B9" s="9" t="s">
        <v>4</v>
      </c>
      <c r="C9" s="10">
        <v>10</v>
      </c>
      <c r="D9" s="11">
        <v>1.8966028099643997E-2</v>
      </c>
      <c r="E9" s="11">
        <v>-0.11825569639382273</v>
      </c>
      <c r="F9" s="12">
        <v>80.225921226422813</v>
      </c>
      <c r="G9" s="27" t="s">
        <v>5</v>
      </c>
    </row>
    <row r="10" spans="2:15" x14ac:dyDescent="0.2">
      <c r="B10" s="9" t="s">
        <v>4</v>
      </c>
      <c r="C10" s="10">
        <v>30</v>
      </c>
      <c r="D10" s="11">
        <v>-9.4345308551230148E-2</v>
      </c>
      <c r="E10" s="11">
        <v>-0.41796478770519291</v>
      </c>
      <c r="F10" s="12">
        <v>122.20125918490426</v>
      </c>
      <c r="G10" s="27" t="s">
        <v>5</v>
      </c>
    </row>
    <row r="11" spans="2:15" x14ac:dyDescent="0.2">
      <c r="B11" s="9" t="s">
        <v>4</v>
      </c>
      <c r="C11" s="10">
        <v>50</v>
      </c>
      <c r="D11" s="11">
        <v>-0.51460069157414978</v>
      </c>
      <c r="E11" s="11">
        <v>-1.2567096080044724</v>
      </c>
      <c r="F11" s="12">
        <v>136.65181964804586</v>
      </c>
      <c r="G11" s="27" t="s">
        <v>5</v>
      </c>
    </row>
    <row r="12" spans="2:15" x14ac:dyDescent="0.2">
      <c r="B12" s="9" t="s">
        <v>4</v>
      </c>
      <c r="C12" s="10">
        <v>80</v>
      </c>
      <c r="D12" s="11">
        <v>2.5709957636541954</v>
      </c>
      <c r="E12" s="11">
        <v>4.6167860726872858</v>
      </c>
      <c r="F12" s="12">
        <v>181.70480037579617</v>
      </c>
      <c r="G12" s="27" t="s">
        <v>5</v>
      </c>
      <c r="N12" s="54"/>
      <c r="O12" s="54"/>
    </row>
    <row r="13" spans="2:15" x14ac:dyDescent="0.2">
      <c r="B13" s="9" t="s">
        <v>4</v>
      </c>
      <c r="C13" s="10">
        <v>100</v>
      </c>
      <c r="D13" s="11">
        <v>3.4723006187051069</v>
      </c>
      <c r="E13" s="11">
        <v>6.375821289806229</v>
      </c>
      <c r="F13" s="12">
        <v>174.09476818702129</v>
      </c>
      <c r="G13" s="27" t="s">
        <v>5</v>
      </c>
      <c r="M13" s="39"/>
    </row>
    <row r="14" spans="2:15" x14ac:dyDescent="0.2">
      <c r="B14" s="9" t="s">
        <v>4</v>
      </c>
      <c r="C14" s="10">
        <v>150</v>
      </c>
      <c r="D14" s="11">
        <v>3.7592051120830843</v>
      </c>
      <c r="E14" s="11">
        <v>6.9685279473023023</v>
      </c>
      <c r="F14" s="12">
        <v>154.97849508448792</v>
      </c>
      <c r="G14" s="27" t="s">
        <v>5</v>
      </c>
    </row>
    <row r="15" spans="2:15" x14ac:dyDescent="0.2">
      <c r="B15" s="9" t="s">
        <v>4</v>
      </c>
      <c r="C15" s="10">
        <v>200</v>
      </c>
      <c r="D15" s="11">
        <v>2.5052553096453645</v>
      </c>
      <c r="E15" s="11">
        <v>4.6002011272047429</v>
      </c>
      <c r="F15" s="12">
        <v>124.6823732395348</v>
      </c>
      <c r="G15" s="27" t="s">
        <v>5</v>
      </c>
    </row>
    <row r="16" spans="2:15" x14ac:dyDescent="0.2">
      <c r="B16" s="9" t="s">
        <v>4</v>
      </c>
      <c r="C16" s="10">
        <v>300</v>
      </c>
      <c r="D16" s="11">
        <v>4.1291101127249421</v>
      </c>
      <c r="E16" s="11">
        <v>7.7078760968773228</v>
      </c>
      <c r="F16" s="12">
        <v>143.23783823061387</v>
      </c>
      <c r="G16" s="27" t="s">
        <v>5</v>
      </c>
    </row>
    <row r="17" spans="2:10" x14ac:dyDescent="0.2">
      <c r="B17" s="9" t="s">
        <v>4</v>
      </c>
      <c r="C17" s="10">
        <v>400</v>
      </c>
      <c r="D17" s="11">
        <v>3.9884373789824128</v>
      </c>
      <c r="E17" s="11">
        <v>7.5132760815531165</v>
      </c>
      <c r="F17" s="12">
        <v>103.17519032849719</v>
      </c>
      <c r="G17" s="27" t="s">
        <v>5</v>
      </c>
    </row>
    <row r="18" spans="2:10" x14ac:dyDescent="0.2">
      <c r="B18" s="16" t="s">
        <v>4</v>
      </c>
      <c r="C18" s="33">
        <v>500</v>
      </c>
      <c r="D18" s="25">
        <v>4.2083283132056746</v>
      </c>
      <c r="E18" s="25">
        <v>7.9091922137906714</v>
      </c>
      <c r="F18" s="26">
        <v>118.65340083691756</v>
      </c>
      <c r="G18" s="28" t="s">
        <v>5</v>
      </c>
    </row>
    <row r="19" spans="2:10" x14ac:dyDescent="0.2">
      <c r="B19" s="6" t="s">
        <v>0</v>
      </c>
      <c r="C19" s="7">
        <v>5</v>
      </c>
      <c r="D19" s="8">
        <v>6.7466861712694989E-2</v>
      </c>
      <c r="E19" s="8">
        <v>1.8901627435932329E-3</v>
      </c>
      <c r="F19" s="58">
        <v>66.485482550424678</v>
      </c>
      <c r="G19" s="59">
        <v>0.23975832130416208</v>
      </c>
      <c r="H19" s="60"/>
      <c r="I19" s="52"/>
      <c r="J19" s="61"/>
    </row>
    <row r="20" spans="2:10" x14ac:dyDescent="0.2">
      <c r="B20" s="9" t="s">
        <v>0</v>
      </c>
      <c r="C20" s="10">
        <v>10</v>
      </c>
      <c r="D20" s="11">
        <v>0.10236691435986248</v>
      </c>
      <c r="E20" s="11">
        <v>0.10381437555356042</v>
      </c>
      <c r="F20" s="15">
        <v>48.588619847806044</v>
      </c>
      <c r="G20" s="56">
        <v>-0.71220350824077183</v>
      </c>
      <c r="H20" s="60"/>
      <c r="I20" s="52"/>
      <c r="J20" s="52"/>
    </row>
    <row r="21" spans="2:10" x14ac:dyDescent="0.2">
      <c r="B21" s="9" t="s">
        <v>0</v>
      </c>
      <c r="C21" s="10">
        <v>20</v>
      </c>
      <c r="D21" s="11">
        <v>-9.9141345270222336E-2</v>
      </c>
      <c r="E21" s="11">
        <v>-0.31057380926778905</v>
      </c>
      <c r="F21" s="15">
        <v>61.755960403783519</v>
      </c>
      <c r="G21" s="56">
        <v>-0.53315560869189316</v>
      </c>
      <c r="H21" s="60"/>
      <c r="I21" s="61"/>
      <c r="J21" s="52"/>
    </row>
    <row r="22" spans="2:10" x14ac:dyDescent="0.2">
      <c r="B22" s="9" t="s">
        <v>0</v>
      </c>
      <c r="C22" s="10">
        <v>80</v>
      </c>
      <c r="D22" s="11">
        <v>2.5250309544976699</v>
      </c>
      <c r="E22" s="11">
        <v>4.4751005235772139</v>
      </c>
      <c r="F22" s="15">
        <v>208.91779596945526</v>
      </c>
      <c r="G22" s="56">
        <v>-42.257311382109499</v>
      </c>
      <c r="H22" s="60"/>
      <c r="I22" s="52"/>
      <c r="J22" s="52"/>
    </row>
    <row r="23" spans="2:10" x14ac:dyDescent="0.2">
      <c r="B23" s="9" t="s">
        <v>0</v>
      </c>
      <c r="C23" s="13">
        <v>100</v>
      </c>
      <c r="D23" s="14">
        <v>3.5474946369859159</v>
      </c>
      <c r="E23" s="14">
        <v>6.4359846134080589</v>
      </c>
      <c r="F23" s="15">
        <v>218.05955136101662</v>
      </c>
      <c r="G23" s="56">
        <v>-48.404696312822523</v>
      </c>
      <c r="H23" s="60"/>
      <c r="I23" s="52"/>
      <c r="J23" s="52"/>
    </row>
    <row r="24" spans="2:10" x14ac:dyDescent="0.2">
      <c r="B24" s="9" t="s">
        <v>0</v>
      </c>
      <c r="C24" s="13">
        <v>200</v>
      </c>
      <c r="D24" s="14">
        <v>4.6779039069877486</v>
      </c>
      <c r="E24" s="14">
        <v>8.7661206392494257</v>
      </c>
      <c r="F24" s="15">
        <v>145.93329326803149</v>
      </c>
      <c r="G24" s="56">
        <v>-60.529729528145459</v>
      </c>
      <c r="H24" s="60"/>
      <c r="I24" s="52"/>
      <c r="J24" s="52"/>
    </row>
    <row r="25" spans="2:10" x14ac:dyDescent="0.2">
      <c r="B25" s="9" t="s">
        <v>0</v>
      </c>
      <c r="C25" s="13">
        <v>600</v>
      </c>
      <c r="D25" s="14">
        <v>3.7691498515110706</v>
      </c>
      <c r="E25" s="14">
        <v>6.9256819220652135</v>
      </c>
      <c r="F25" s="15">
        <v>186.92706023616122</v>
      </c>
      <c r="G25" s="56">
        <v>-68.368307064713079</v>
      </c>
      <c r="H25" s="60"/>
      <c r="I25" s="52"/>
      <c r="J25" s="52"/>
    </row>
    <row r="26" spans="2:10" x14ac:dyDescent="0.2">
      <c r="B26" s="9" t="s">
        <v>0</v>
      </c>
      <c r="C26" s="13">
        <v>1000</v>
      </c>
      <c r="D26" s="14">
        <v>4.3556171421383967</v>
      </c>
      <c r="E26" s="14">
        <v>8.0054595258105774</v>
      </c>
      <c r="F26" s="15">
        <v>215.84143585203196</v>
      </c>
      <c r="G26" s="56">
        <v>-71.182993142771053</v>
      </c>
      <c r="H26" s="60"/>
      <c r="I26" s="52"/>
      <c r="J26" s="52"/>
    </row>
    <row r="27" spans="2:10" x14ac:dyDescent="0.2">
      <c r="B27" s="9" t="s">
        <v>0</v>
      </c>
      <c r="C27" s="13">
        <v>1800</v>
      </c>
      <c r="D27" s="14">
        <v>4.3836830336710078</v>
      </c>
      <c r="E27" s="14">
        <v>8.1536822270156417</v>
      </c>
      <c r="F27" s="15">
        <v>167.62123578418553</v>
      </c>
      <c r="G27" s="56">
        <v>-68.344807436754706</v>
      </c>
      <c r="H27" s="60"/>
      <c r="I27" s="52"/>
      <c r="J27" s="52"/>
    </row>
    <row r="28" spans="2:10" x14ac:dyDescent="0.2">
      <c r="B28" s="9" t="s">
        <v>0</v>
      </c>
      <c r="C28" s="13">
        <v>2500</v>
      </c>
      <c r="D28" s="14">
        <v>4.3060446602961573</v>
      </c>
      <c r="E28" s="14">
        <v>7.9623400357324625</v>
      </c>
      <c r="F28" s="15">
        <v>188.64169904106021</v>
      </c>
      <c r="G28" s="56">
        <v>-67.245017802951068</v>
      </c>
      <c r="H28" s="60"/>
      <c r="I28" s="52"/>
      <c r="J28" s="52"/>
    </row>
    <row r="29" spans="2:10" x14ac:dyDescent="0.2">
      <c r="B29" s="16" t="s">
        <v>0</v>
      </c>
      <c r="C29" s="17">
        <v>3500</v>
      </c>
      <c r="D29" s="18">
        <v>3.173810419005648</v>
      </c>
      <c r="E29" s="18">
        <v>5.8447510414844359</v>
      </c>
      <c r="F29" s="19">
        <v>150.01687855716028</v>
      </c>
      <c r="G29" s="57">
        <v>-65.657761876264303</v>
      </c>
      <c r="H29" s="60"/>
      <c r="I29" s="52"/>
      <c r="J29" s="52"/>
    </row>
    <row r="30" spans="2:10" x14ac:dyDescent="0.2">
      <c r="B30" s="6" t="s">
        <v>1</v>
      </c>
      <c r="C30" s="20">
        <v>5</v>
      </c>
      <c r="D30" s="8">
        <v>0.18378625486893199</v>
      </c>
      <c r="E30" s="8">
        <v>0.2869986056085469</v>
      </c>
      <c r="F30" s="58">
        <v>35.12541982181466</v>
      </c>
      <c r="G30" s="59">
        <v>-3.1355953943457138E-2</v>
      </c>
      <c r="H30" s="60"/>
      <c r="I30" s="52"/>
      <c r="J30" s="52"/>
    </row>
    <row r="31" spans="2:10" x14ac:dyDescent="0.2">
      <c r="B31" s="9" t="s">
        <v>1</v>
      </c>
      <c r="C31" s="21">
        <v>10</v>
      </c>
      <c r="D31" s="11">
        <v>0.13937159331691781</v>
      </c>
      <c r="E31" s="11">
        <v>0.1323631455291302</v>
      </c>
      <c r="F31" s="15">
        <v>70.802309894775291</v>
      </c>
      <c r="G31" s="56">
        <v>6.8430222676996166E-3</v>
      </c>
      <c r="H31" s="60"/>
      <c r="I31" s="52"/>
      <c r="J31" s="52"/>
    </row>
    <row r="32" spans="2:10" x14ac:dyDescent="0.2">
      <c r="B32" s="9" t="s">
        <v>1</v>
      </c>
      <c r="C32" s="21">
        <v>20</v>
      </c>
      <c r="D32" s="11">
        <v>9.8996905097038151E-2</v>
      </c>
      <c r="E32" s="11">
        <v>8.5311615241964456E-2</v>
      </c>
      <c r="F32" s="15">
        <v>54.802473444878785</v>
      </c>
      <c r="G32" s="56">
        <v>-0.42918587359990212</v>
      </c>
      <c r="H32" s="60"/>
      <c r="I32" s="52"/>
      <c r="J32" s="52"/>
    </row>
    <row r="33" spans="2:10" x14ac:dyDescent="0.2">
      <c r="B33" s="9" t="s">
        <v>1</v>
      </c>
      <c r="C33" s="21">
        <v>50</v>
      </c>
      <c r="D33" s="11">
        <v>-0.41639139210322362</v>
      </c>
      <c r="E33" s="11">
        <v>-1.0724584662134227</v>
      </c>
      <c r="F33" s="15">
        <v>139.35348487897653</v>
      </c>
      <c r="G33" s="56">
        <v>-4.9316633961974166</v>
      </c>
      <c r="H33" s="60"/>
      <c r="I33" s="52"/>
      <c r="J33" s="52"/>
    </row>
    <row r="34" spans="2:10" x14ac:dyDescent="0.2">
      <c r="B34" s="9" t="s">
        <v>1</v>
      </c>
      <c r="C34" s="21">
        <v>80</v>
      </c>
      <c r="D34" s="11">
        <v>1.4061235014008009</v>
      </c>
      <c r="E34" s="11">
        <v>2.3629324436474457</v>
      </c>
      <c r="F34" s="15">
        <v>182.58066915085269</v>
      </c>
      <c r="G34" s="56">
        <v>-33.092461433517251</v>
      </c>
      <c r="H34" s="60"/>
      <c r="I34" s="52"/>
      <c r="J34" s="52"/>
    </row>
    <row r="35" spans="2:10" x14ac:dyDescent="0.2">
      <c r="B35" s="9" t="s">
        <v>1</v>
      </c>
      <c r="C35" s="22">
        <v>200</v>
      </c>
      <c r="D35" s="14">
        <v>5.2090661166977457</v>
      </c>
      <c r="E35" s="14">
        <v>9.6769283493211322</v>
      </c>
      <c r="F35" s="15">
        <v>206.99516096722004</v>
      </c>
      <c r="G35" s="56">
        <v>-57.165874396081051</v>
      </c>
      <c r="H35" s="60"/>
      <c r="I35" s="52"/>
      <c r="J35" s="52"/>
    </row>
    <row r="36" spans="2:10" x14ac:dyDescent="0.2">
      <c r="B36" s="9" t="s">
        <v>1</v>
      </c>
      <c r="C36" s="22">
        <v>400</v>
      </c>
      <c r="D36" s="14">
        <v>4.5188215938883953</v>
      </c>
      <c r="E36" s="14">
        <v>8.3518103772993442</v>
      </c>
      <c r="F36" s="15">
        <v>200.37059370977505</v>
      </c>
      <c r="G36" s="56">
        <v>-63.052947132015213</v>
      </c>
      <c r="H36" s="60"/>
      <c r="I36" s="52"/>
      <c r="J36" s="52"/>
    </row>
    <row r="37" spans="2:10" x14ac:dyDescent="0.2">
      <c r="B37" s="9" t="s">
        <v>1</v>
      </c>
      <c r="C37" s="22">
        <v>600</v>
      </c>
      <c r="D37" s="14">
        <v>5.0758892151592381</v>
      </c>
      <c r="E37" s="14">
        <v>9.3761294144994345</v>
      </c>
      <c r="F37" s="15">
        <v>228.84310628128458</v>
      </c>
      <c r="G37" s="56">
        <v>-71.176983273943094</v>
      </c>
      <c r="H37" s="60"/>
      <c r="I37" s="52"/>
      <c r="J37" s="52"/>
    </row>
    <row r="38" spans="2:10" x14ac:dyDescent="0.2">
      <c r="B38" s="9" t="s">
        <v>1</v>
      </c>
      <c r="C38" s="22">
        <v>1000</v>
      </c>
      <c r="D38" s="14">
        <v>4.9059581526236897</v>
      </c>
      <c r="E38" s="14">
        <v>9.1283257525245709</v>
      </c>
      <c r="F38" s="15">
        <v>186.94149237460334</v>
      </c>
      <c r="G38" s="56">
        <v>-72.113539691506247</v>
      </c>
      <c r="H38" s="60"/>
      <c r="I38" s="52"/>
      <c r="J38" s="52"/>
    </row>
    <row r="39" spans="2:10" x14ac:dyDescent="0.2">
      <c r="B39" s="9" t="s">
        <v>1</v>
      </c>
      <c r="C39" s="22">
        <v>1200</v>
      </c>
      <c r="D39" s="14">
        <v>4.7682774041350573</v>
      </c>
      <c r="E39" s="14">
        <v>8.8063441452718809</v>
      </c>
      <c r="F39" s="15">
        <v>215.22765217394291</v>
      </c>
      <c r="G39" s="56">
        <v>-70.72090735049963</v>
      </c>
      <c r="H39" s="60"/>
      <c r="I39" s="52"/>
      <c r="J39" s="52"/>
    </row>
    <row r="40" spans="2:10" x14ac:dyDescent="0.2">
      <c r="B40" s="9" t="s">
        <v>1</v>
      </c>
      <c r="C40" s="22">
        <v>1800</v>
      </c>
      <c r="D40" s="14">
        <v>4.4677287678823712</v>
      </c>
      <c r="E40" s="14">
        <v>8.2720945923083189</v>
      </c>
      <c r="F40" s="15">
        <v>190.45869728439425</v>
      </c>
      <c r="G40" s="56">
        <v>-68.810071247714035</v>
      </c>
      <c r="H40" s="60"/>
      <c r="I40" s="52"/>
      <c r="J40" s="52"/>
    </row>
    <row r="41" spans="2:10" x14ac:dyDescent="0.2">
      <c r="B41" s="9" t="s">
        <v>1</v>
      </c>
      <c r="C41" s="22">
        <v>2500</v>
      </c>
      <c r="D41" s="14">
        <v>4.2234908143322301</v>
      </c>
      <c r="E41" s="14">
        <v>7.8765261804412887</v>
      </c>
      <c r="F41" s="15">
        <v>150.5407426364842</v>
      </c>
      <c r="G41" s="56">
        <v>-66.507774981854283</v>
      </c>
      <c r="H41" s="60"/>
      <c r="I41" s="52"/>
      <c r="J41" s="52"/>
    </row>
    <row r="42" spans="2:10" x14ac:dyDescent="0.2">
      <c r="B42" s="16" t="s">
        <v>1</v>
      </c>
      <c r="C42" s="23">
        <v>3500</v>
      </c>
      <c r="D42" s="18">
        <v>4.1573612913973026</v>
      </c>
      <c r="E42" s="18">
        <v>7.7460266443151014</v>
      </c>
      <c r="F42" s="19">
        <v>151.76199403622005</v>
      </c>
      <c r="G42" s="57">
        <v>-65.231139795578756</v>
      </c>
      <c r="H42" s="60"/>
      <c r="I42" s="52"/>
      <c r="J42" s="52"/>
    </row>
    <row r="43" spans="2:10" x14ac:dyDescent="0.2">
      <c r="B43" s="6" t="s">
        <v>2</v>
      </c>
      <c r="C43" s="20">
        <v>5</v>
      </c>
      <c r="D43" s="8">
        <v>0.22221134081841043</v>
      </c>
      <c r="E43" s="8">
        <v>0.35064995062429394</v>
      </c>
      <c r="F43" s="58">
        <v>40.581819114819311</v>
      </c>
      <c r="G43" s="59">
        <v>1.6288608776056757</v>
      </c>
      <c r="H43" s="60"/>
      <c r="I43" s="52"/>
      <c r="J43" s="52"/>
    </row>
    <row r="44" spans="2:10" x14ac:dyDescent="0.2">
      <c r="B44" s="9" t="s">
        <v>2</v>
      </c>
      <c r="C44" s="21">
        <v>10</v>
      </c>
      <c r="D44" s="11">
        <v>9.3790927375017777E-2</v>
      </c>
      <c r="E44" s="11">
        <v>8.2431268040551758E-2</v>
      </c>
      <c r="F44" s="15">
        <v>51.088892222030665</v>
      </c>
      <c r="G44" s="56">
        <v>1.3080970100397327</v>
      </c>
      <c r="H44" s="60"/>
      <c r="I44" s="52"/>
      <c r="J44" s="52"/>
    </row>
    <row r="45" spans="2:10" x14ac:dyDescent="0.2">
      <c r="B45" s="9" t="s">
        <v>2</v>
      </c>
      <c r="C45" s="21">
        <v>20</v>
      </c>
      <c r="D45" s="11">
        <v>-9.4524359141902839E-2</v>
      </c>
      <c r="E45" s="11">
        <v>-0.30498668537947249</v>
      </c>
      <c r="F45" s="15">
        <v>63.478372446827521</v>
      </c>
      <c r="G45" s="56">
        <v>-4.5191323147465319</v>
      </c>
      <c r="H45" s="60"/>
      <c r="I45" s="52"/>
      <c r="J45" s="52"/>
    </row>
    <row r="46" spans="2:10" x14ac:dyDescent="0.2">
      <c r="B46" s="9" t="s">
        <v>2</v>
      </c>
      <c r="C46" s="21">
        <v>80</v>
      </c>
      <c r="D46" s="11">
        <v>2.1356048815758215</v>
      </c>
      <c r="E46" s="11">
        <v>3.8638689235271428</v>
      </c>
      <c r="F46" s="15">
        <v>135.70042109995751</v>
      </c>
      <c r="G46" s="56">
        <v>-3.6089851421309604</v>
      </c>
      <c r="H46" s="60"/>
      <c r="I46" s="52"/>
      <c r="J46" s="52"/>
    </row>
    <row r="47" spans="2:10" x14ac:dyDescent="0.2">
      <c r="B47" s="9" t="s">
        <v>2</v>
      </c>
      <c r="C47" s="21">
        <v>100</v>
      </c>
      <c r="D47" s="11">
        <v>3.1287166978420875</v>
      </c>
      <c r="E47" s="11">
        <v>5.8169841906023825</v>
      </c>
      <c r="F47" s="15">
        <v>119.36466142732272</v>
      </c>
      <c r="G47" s="56">
        <v>-36.078405403850454</v>
      </c>
      <c r="H47" s="60"/>
      <c r="I47" s="52"/>
      <c r="J47" s="52"/>
    </row>
    <row r="48" spans="2:10" x14ac:dyDescent="0.2">
      <c r="B48" s="9" t="s">
        <v>2</v>
      </c>
      <c r="C48" s="21">
        <v>150</v>
      </c>
      <c r="D48" s="11">
        <v>3.4265514992472954</v>
      </c>
      <c r="E48" s="11">
        <v>6.383209118524956</v>
      </c>
      <c r="F48" s="15">
        <v>124.70027814932871</v>
      </c>
      <c r="G48" s="56">
        <v>-41.169233069602917</v>
      </c>
      <c r="H48" s="60"/>
      <c r="I48" s="52"/>
      <c r="J48" s="52"/>
    </row>
    <row r="49" spans="2:10" x14ac:dyDescent="0.2">
      <c r="B49" s="9" t="s">
        <v>2</v>
      </c>
      <c r="C49" s="21">
        <v>200</v>
      </c>
      <c r="D49" s="11">
        <v>1.9921704586158333</v>
      </c>
      <c r="E49" s="11">
        <v>3.731337575298701</v>
      </c>
      <c r="F49" s="15">
        <v>60.952935356990864</v>
      </c>
      <c r="G49" s="56">
        <v>-33.125574991695331</v>
      </c>
      <c r="H49" s="60"/>
      <c r="I49" s="52"/>
      <c r="J49" s="52"/>
    </row>
    <row r="50" spans="2:10" x14ac:dyDescent="0.2">
      <c r="B50" s="9" t="s">
        <v>2</v>
      </c>
      <c r="C50" s="21">
        <v>300</v>
      </c>
      <c r="D50" s="11">
        <v>4.197732959848226</v>
      </c>
      <c r="E50" s="11">
        <v>7.7957331721940948</v>
      </c>
      <c r="F50" s="15">
        <v>166.41626975828672</v>
      </c>
      <c r="G50" s="56">
        <v>-57.068924822315736</v>
      </c>
      <c r="H50" s="60"/>
      <c r="I50" s="52"/>
      <c r="J50" s="52"/>
    </row>
    <row r="51" spans="2:10" x14ac:dyDescent="0.2">
      <c r="B51" s="9" t="s">
        <v>2</v>
      </c>
      <c r="C51" s="21">
        <v>400</v>
      </c>
      <c r="D51" s="11">
        <v>3.7642659877567426</v>
      </c>
      <c r="E51" s="11">
        <v>6.9928491685856393</v>
      </c>
      <c r="F51" s="15">
        <v>147.50934759452949</v>
      </c>
      <c r="G51" s="56">
        <v>-50.399510510932458</v>
      </c>
      <c r="H51" s="60"/>
      <c r="I51" s="52"/>
      <c r="J51" s="52"/>
    </row>
    <row r="52" spans="2:10" x14ac:dyDescent="0.2">
      <c r="B52" s="9" t="s">
        <v>2</v>
      </c>
      <c r="C52" s="21">
        <v>500</v>
      </c>
      <c r="D52" s="11">
        <v>4.7527367852689641</v>
      </c>
      <c r="E52" s="11">
        <v>8.8308361450813422</v>
      </c>
      <c r="F52" s="15">
        <v>187.18471029395545</v>
      </c>
      <c r="G52" s="56">
        <v>-68.087513400963857</v>
      </c>
      <c r="H52" s="60"/>
      <c r="I52" s="52"/>
      <c r="J52" s="52"/>
    </row>
    <row r="53" spans="2:10" x14ac:dyDescent="0.2">
      <c r="B53" s="9" t="s">
        <v>2</v>
      </c>
      <c r="C53" s="21">
        <v>600</v>
      </c>
      <c r="D53" s="11">
        <v>4.9473910251276072</v>
      </c>
      <c r="E53" s="11">
        <v>9.1379954118272924</v>
      </c>
      <c r="F53" s="15">
        <v>223.20768872373975</v>
      </c>
      <c r="G53" s="56">
        <v>-70.414112547126464</v>
      </c>
      <c r="H53" s="60"/>
      <c r="I53" s="52"/>
      <c r="J53" s="52"/>
    </row>
    <row r="54" spans="2:10" x14ac:dyDescent="0.2">
      <c r="B54" s="9" t="s">
        <v>2</v>
      </c>
      <c r="C54" s="10">
        <v>1000</v>
      </c>
      <c r="D54" s="11">
        <v>4.5815328098568369</v>
      </c>
      <c r="E54" s="11">
        <v>8.4434189203526397</v>
      </c>
      <c r="F54" s="15">
        <v>215.73970508763108</v>
      </c>
      <c r="G54" s="56">
        <v>-71.114005006526256</v>
      </c>
      <c r="H54" s="60"/>
      <c r="I54" s="52"/>
      <c r="J54" s="52"/>
    </row>
    <row r="55" spans="2:10" x14ac:dyDescent="0.2">
      <c r="B55" s="9" t="s">
        <v>2</v>
      </c>
      <c r="C55" s="21">
        <v>1800</v>
      </c>
      <c r="D55" s="11">
        <v>4.4830201594126926</v>
      </c>
      <c r="E55" s="11">
        <v>8.317847100488029</v>
      </c>
      <c r="F55" s="15">
        <v>182.17713163488102</v>
      </c>
      <c r="G55" s="56">
        <v>-68.010508840979739</v>
      </c>
      <c r="H55" s="60"/>
      <c r="I55" s="52"/>
      <c r="J55" s="52"/>
    </row>
    <row r="56" spans="2:10" x14ac:dyDescent="0.2">
      <c r="B56" s="16" t="s">
        <v>2</v>
      </c>
      <c r="C56" s="24">
        <v>3500</v>
      </c>
      <c r="D56" s="25">
        <v>4.2519441881041651</v>
      </c>
      <c r="E56" s="25">
        <v>7.8804005987979862</v>
      </c>
      <c r="F56" s="19">
        <v>176.8827872321248</v>
      </c>
      <c r="G56" s="57">
        <v>-65.246297191561965</v>
      </c>
      <c r="H56" s="60"/>
      <c r="I56" s="52"/>
      <c r="J56" s="52"/>
    </row>
    <row r="57" spans="2:10" x14ac:dyDescent="0.2">
      <c r="B57" s="6" t="s">
        <v>23</v>
      </c>
      <c r="C57" s="7">
        <v>5</v>
      </c>
      <c r="D57" s="8">
        <v>8.3674537840834659E-2</v>
      </c>
      <c r="E57" s="8">
        <v>0.12002389689479233</v>
      </c>
      <c r="F57" s="58">
        <v>21.502389517427023</v>
      </c>
      <c r="G57" s="59">
        <v>1.4384086975804289</v>
      </c>
      <c r="H57" s="60"/>
      <c r="I57" s="52"/>
      <c r="J57" s="52"/>
    </row>
    <row r="58" spans="2:10" x14ac:dyDescent="0.2">
      <c r="B58" s="9" t="s">
        <v>23</v>
      </c>
      <c r="C58" s="21">
        <v>10</v>
      </c>
      <c r="D58" s="11">
        <v>0.11679408802785804</v>
      </c>
      <c r="E58" s="11">
        <v>0.17998661001433858</v>
      </c>
      <c r="F58" s="15">
        <v>23.562593486829098</v>
      </c>
      <c r="G58" s="56">
        <v>1.80174213129769</v>
      </c>
      <c r="H58" s="60"/>
      <c r="I58" s="52"/>
      <c r="J58" s="52"/>
    </row>
    <row r="59" spans="2:10" x14ac:dyDescent="0.2">
      <c r="B59" s="9" t="s">
        <v>23</v>
      </c>
      <c r="C59" s="21">
        <v>20</v>
      </c>
      <c r="D59" s="11">
        <v>0.15984520974466171</v>
      </c>
      <c r="E59" s="11">
        <v>0.24774069107699415</v>
      </c>
      <c r="F59" s="15">
        <v>31.518651499042122</v>
      </c>
      <c r="G59" s="56">
        <v>2.0184979401623337</v>
      </c>
      <c r="H59" s="60"/>
      <c r="I59" s="52"/>
      <c r="J59" s="52"/>
    </row>
    <row r="60" spans="2:10" x14ac:dyDescent="0.2">
      <c r="B60" s="9" t="s">
        <v>23</v>
      </c>
      <c r="C60" s="21">
        <v>30</v>
      </c>
      <c r="D60" s="11">
        <v>-3.1938597903245776E-2</v>
      </c>
      <c r="E60" s="11">
        <v>-0.19472769376848839</v>
      </c>
      <c r="F60" s="15">
        <v>68.93965968459392</v>
      </c>
      <c r="G60" s="56">
        <v>2.2282272853777263</v>
      </c>
      <c r="H60" s="60"/>
      <c r="I60" s="52"/>
      <c r="J60" s="52"/>
    </row>
    <row r="61" spans="2:10" x14ac:dyDescent="0.2">
      <c r="B61" s="9" t="s">
        <v>23</v>
      </c>
      <c r="C61" s="21">
        <v>50</v>
      </c>
      <c r="D61" s="11">
        <v>-0.41737870441106867</v>
      </c>
      <c r="E61" s="11">
        <v>-1.0489186213991477</v>
      </c>
      <c r="F61" s="15">
        <v>126.15917380242075</v>
      </c>
      <c r="G61" s="56">
        <v>-2.0171157352151359</v>
      </c>
      <c r="H61" s="60"/>
      <c r="I61" s="52"/>
      <c r="J61" s="52"/>
    </row>
    <row r="62" spans="2:10" x14ac:dyDescent="0.2">
      <c r="B62" s="9" t="s">
        <v>23</v>
      </c>
      <c r="C62" s="21">
        <v>80</v>
      </c>
      <c r="D62" s="11">
        <v>2.2661037769334169</v>
      </c>
      <c r="E62" s="11">
        <v>4.1401886653519959</v>
      </c>
      <c r="F62" s="15">
        <v>123.34965270474285</v>
      </c>
      <c r="G62" s="56">
        <v>-29.336171817235947</v>
      </c>
      <c r="H62" s="60"/>
      <c r="I62" s="52"/>
      <c r="J62" s="52"/>
    </row>
    <row r="63" spans="2:10" x14ac:dyDescent="0.2">
      <c r="B63" s="16" t="s">
        <v>23</v>
      </c>
      <c r="C63" s="24">
        <v>100</v>
      </c>
      <c r="D63" s="25">
        <v>3.2061802103887262</v>
      </c>
      <c r="E63" s="25">
        <v>5.9265325478925588</v>
      </c>
      <c r="F63" s="19">
        <v>140.16879195871911</v>
      </c>
      <c r="G63" s="57">
        <v>-37.14840768326151</v>
      </c>
      <c r="H63" s="60"/>
      <c r="I63" s="52"/>
      <c r="J63" s="52"/>
    </row>
    <row r="64" spans="2:10" x14ac:dyDescent="0.2">
      <c r="C64" s="3"/>
      <c r="F64" s="62"/>
      <c r="G64" s="62"/>
      <c r="H64" s="52"/>
      <c r="I64" s="52"/>
      <c r="J64" s="52"/>
    </row>
    <row r="65" spans="2:10" x14ac:dyDescent="0.2">
      <c r="B65" s="1"/>
      <c r="C65" s="1"/>
      <c r="D65" s="1"/>
      <c r="E65" s="1"/>
      <c r="F65" s="52"/>
      <c r="G65" s="52"/>
      <c r="H65" s="52"/>
      <c r="I65" s="52"/>
      <c r="J65" s="52"/>
    </row>
    <row r="66" spans="2:10" x14ac:dyDescent="0.2">
      <c r="B66" s="1"/>
      <c r="C66" s="1"/>
      <c r="D66" s="1"/>
      <c r="E66" s="1"/>
      <c r="F66" s="1"/>
      <c r="G66" s="1"/>
    </row>
    <row r="67" spans="2:10" x14ac:dyDescent="0.2">
      <c r="B67" s="1"/>
      <c r="C67" s="1"/>
      <c r="D67" s="1"/>
      <c r="E67" s="1"/>
      <c r="F67" s="1"/>
      <c r="G67" s="1"/>
    </row>
    <row r="68" spans="2:10" x14ac:dyDescent="0.2">
      <c r="B68" s="1"/>
      <c r="C68" s="1"/>
      <c r="D68" s="1"/>
      <c r="E68" s="1"/>
      <c r="F68" s="1"/>
      <c r="G68" s="1"/>
    </row>
    <row r="69" spans="2:10" x14ac:dyDescent="0.2">
      <c r="B69" s="1"/>
      <c r="C69" s="1"/>
      <c r="D69" s="1"/>
      <c r="E69" s="1"/>
      <c r="F69" s="1"/>
      <c r="G69" s="1"/>
    </row>
    <row r="70" spans="2:10" x14ac:dyDescent="0.2">
      <c r="B70" s="1"/>
      <c r="C70" s="1"/>
      <c r="D70" s="1"/>
      <c r="E70" s="1"/>
      <c r="F70" s="1"/>
      <c r="G70" s="1"/>
    </row>
    <row r="71" spans="2:10" x14ac:dyDescent="0.2">
      <c r="B71" s="1"/>
      <c r="C71" s="1"/>
      <c r="D71" s="1"/>
      <c r="E71" s="1"/>
      <c r="F71" s="1"/>
      <c r="G71" s="1"/>
    </row>
    <row r="72" spans="2:10" x14ac:dyDescent="0.2">
      <c r="B72" s="1"/>
      <c r="C72" s="1"/>
      <c r="D72" s="1"/>
      <c r="E72" s="1"/>
      <c r="F72" s="1"/>
      <c r="G72" s="1"/>
    </row>
    <row r="73" spans="2:10" x14ac:dyDescent="0.2">
      <c r="B73" s="1"/>
      <c r="C73" s="1"/>
      <c r="D73" s="1"/>
      <c r="E73" s="1"/>
      <c r="F73" s="1"/>
      <c r="G73" s="1"/>
    </row>
    <row r="74" spans="2:10" x14ac:dyDescent="0.2">
      <c r="B74" s="1"/>
      <c r="C74" s="1"/>
      <c r="D74" s="1"/>
      <c r="E74" s="1"/>
      <c r="F74" s="1"/>
      <c r="G74" s="1"/>
    </row>
    <row r="75" spans="2:10" x14ac:dyDescent="0.2">
      <c r="B75" s="1"/>
      <c r="C75" s="1"/>
      <c r="D75" s="1"/>
      <c r="E75" s="1"/>
      <c r="F75" s="1"/>
      <c r="G75" s="1"/>
    </row>
  </sheetData>
  <mergeCells count="1">
    <mergeCell ref="B6:B7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0F11E-9AAC-B94A-8665-A1246F89EEDE}">
  <dimension ref="B2:O21"/>
  <sheetViews>
    <sheetView zoomScale="75" workbookViewId="0"/>
  </sheetViews>
  <sheetFormatPr baseColWidth="10" defaultColWidth="11" defaultRowHeight="16" x14ac:dyDescent="0.2"/>
  <cols>
    <col min="2" max="2" width="16.83203125" style="82" customWidth="1"/>
    <col min="3" max="3" width="16.83203125" customWidth="1"/>
  </cols>
  <sheetData>
    <row r="2" spans="2:15" ht="19" x14ac:dyDescent="0.25">
      <c r="B2" s="81" t="s">
        <v>45</v>
      </c>
      <c r="O2" s="50"/>
    </row>
    <row r="3" spans="2:15" x14ac:dyDescent="0.2">
      <c r="O3" s="50"/>
    </row>
    <row r="4" spans="2:15" x14ac:dyDescent="0.2">
      <c r="B4" s="83" t="s">
        <v>42</v>
      </c>
      <c r="O4" s="50"/>
    </row>
    <row r="5" spans="2:15" x14ac:dyDescent="0.2">
      <c r="O5" s="50"/>
    </row>
    <row r="6" spans="2:15" ht="17" thickBot="1" x14ac:dyDescent="0.25">
      <c r="B6" s="84" t="s">
        <v>30</v>
      </c>
      <c r="C6" s="49" t="s">
        <v>31</v>
      </c>
      <c r="D6" s="48" t="s">
        <v>9</v>
      </c>
      <c r="E6" s="49" t="s">
        <v>32</v>
      </c>
      <c r="F6" s="48" t="s">
        <v>11</v>
      </c>
      <c r="G6" s="49" t="s">
        <v>33</v>
      </c>
      <c r="H6" s="48" t="s">
        <v>13</v>
      </c>
      <c r="I6" s="49" t="s">
        <v>34</v>
      </c>
      <c r="J6" s="48" t="s">
        <v>35</v>
      </c>
      <c r="K6" s="49" t="s">
        <v>36</v>
      </c>
      <c r="L6" s="63"/>
      <c r="M6" s="51"/>
      <c r="N6" s="51"/>
      <c r="O6" s="50"/>
    </row>
    <row r="7" spans="2:15" ht="17" thickTop="1" x14ac:dyDescent="0.2">
      <c r="B7" s="85">
        <v>31</v>
      </c>
      <c r="C7" s="50">
        <v>2</v>
      </c>
      <c r="D7" s="64">
        <v>2.2149999999999999</v>
      </c>
      <c r="E7" s="64">
        <v>2.1999999999999999E-2</v>
      </c>
      <c r="F7" s="64">
        <v>4.3499999999999996</v>
      </c>
      <c r="G7" s="65">
        <v>4.8000000000000001E-2</v>
      </c>
      <c r="H7" s="65">
        <v>-3.9E-2</v>
      </c>
      <c r="I7" s="65">
        <v>2E-3</v>
      </c>
      <c r="J7" s="66">
        <v>185</v>
      </c>
      <c r="K7" s="67">
        <v>5</v>
      </c>
      <c r="L7" s="63"/>
      <c r="M7" s="51"/>
      <c r="N7" s="51"/>
      <c r="O7" s="50"/>
    </row>
    <row r="8" spans="2:15" x14ac:dyDescent="0.2">
      <c r="B8" s="85">
        <v>40</v>
      </c>
      <c r="C8" s="50">
        <v>3</v>
      </c>
      <c r="D8" s="64">
        <v>2.282</v>
      </c>
      <c r="E8" s="64">
        <v>1.2999999999999999E-2</v>
      </c>
      <c r="F8" s="64">
        <v>4.4790000000000001</v>
      </c>
      <c r="G8" s="65">
        <v>3.1E-2</v>
      </c>
      <c r="H8" s="65">
        <v>-3.7999999999999999E-2</v>
      </c>
      <c r="I8" s="65">
        <v>6.0000000000000001E-3</v>
      </c>
      <c r="J8" s="66">
        <v>167</v>
      </c>
      <c r="K8" s="67">
        <v>3</v>
      </c>
      <c r="L8" s="63"/>
      <c r="M8" s="51"/>
      <c r="N8" s="51"/>
      <c r="O8" s="50"/>
    </row>
    <row r="9" spans="2:15" x14ac:dyDescent="0.2">
      <c r="B9" s="86">
        <v>62</v>
      </c>
      <c r="C9" s="68">
        <v>3</v>
      </c>
      <c r="D9" s="69">
        <v>2.2709999999999999</v>
      </c>
      <c r="E9" s="69">
        <v>1.2E-2</v>
      </c>
      <c r="F9" s="69">
        <v>4.4630000000000001</v>
      </c>
      <c r="G9" s="70">
        <v>2.5000000000000001E-2</v>
      </c>
      <c r="H9" s="70">
        <v>-0.04</v>
      </c>
      <c r="I9" s="70">
        <v>4.0000000000000001E-3</v>
      </c>
      <c r="J9" s="71">
        <v>175</v>
      </c>
      <c r="K9" s="72">
        <v>5</v>
      </c>
      <c r="L9" s="63"/>
      <c r="M9" s="51"/>
      <c r="N9" s="51"/>
      <c r="O9" s="50"/>
    </row>
    <row r="10" spans="2:15" x14ac:dyDescent="0.2">
      <c r="C10" s="73" t="s">
        <v>37</v>
      </c>
      <c r="D10" s="74">
        <f>AVERAGE(D7:D9)</f>
        <v>2.2559999999999998</v>
      </c>
      <c r="E10" s="64"/>
      <c r="F10" s="74">
        <f>AVERAGE(F7:F9)</f>
        <v>4.4306666666666672</v>
      </c>
      <c r="G10" s="74"/>
      <c r="H10" s="74">
        <f>AVERAGE(H7:H9)</f>
        <v>-3.9E-2</v>
      </c>
      <c r="I10" s="74"/>
      <c r="J10" s="75">
        <f>AVERAGE(J7:J9)</f>
        <v>175.66666666666666</v>
      </c>
      <c r="K10" s="65"/>
      <c r="L10" s="63"/>
      <c r="M10" s="51"/>
      <c r="N10" s="51"/>
      <c r="O10" s="50"/>
    </row>
    <row r="11" spans="2:15" x14ac:dyDescent="0.2">
      <c r="C11" s="73" t="s">
        <v>38</v>
      </c>
      <c r="D11" s="74">
        <f>STDEV(D7:D9)</f>
        <v>3.5930488446443434E-2</v>
      </c>
      <c r="E11" s="64"/>
      <c r="F11" s="74">
        <f>STDEV(F7:F9)</f>
        <v>7.0315953618886304E-2</v>
      </c>
      <c r="G11" s="74"/>
      <c r="H11" s="74">
        <f>STDEV(H7:H9)</f>
        <v>1.0000000000000009E-3</v>
      </c>
      <c r="I11" s="74"/>
      <c r="J11" s="75">
        <f>STDEV(J7:J9)</f>
        <v>9.0184995056457886</v>
      </c>
      <c r="K11" s="65"/>
      <c r="L11" s="63"/>
      <c r="M11" s="51"/>
      <c r="N11" s="51"/>
      <c r="O11" s="50"/>
    </row>
    <row r="13" spans="2:15" ht="15" customHeight="1" x14ac:dyDescent="0.2"/>
    <row r="14" spans="2:15" x14ac:dyDescent="0.2">
      <c r="B14" s="83" t="s">
        <v>44</v>
      </c>
      <c r="O14" s="50"/>
    </row>
    <row r="15" spans="2:15" x14ac:dyDescent="0.2">
      <c r="O15" s="50"/>
    </row>
    <row r="16" spans="2:15" ht="17" thickBot="1" x14ac:dyDescent="0.25">
      <c r="B16" s="84" t="s">
        <v>30</v>
      </c>
      <c r="C16" s="49" t="s">
        <v>31</v>
      </c>
      <c r="D16" s="48" t="s">
        <v>9</v>
      </c>
      <c r="E16" s="49" t="s">
        <v>32</v>
      </c>
      <c r="F16" s="48" t="s">
        <v>11</v>
      </c>
      <c r="G16" s="49" t="s">
        <v>33</v>
      </c>
      <c r="H16" s="48" t="s">
        <v>13</v>
      </c>
      <c r="I16" s="49" t="s">
        <v>34</v>
      </c>
      <c r="J16" s="48" t="s">
        <v>35</v>
      </c>
      <c r="K16" s="49" t="s">
        <v>36</v>
      </c>
      <c r="L16" s="63"/>
      <c r="M16" s="51"/>
      <c r="N16" s="51"/>
      <c r="O16" s="50"/>
    </row>
    <row r="17" spans="2:15" ht="17" thickTop="1" x14ac:dyDescent="0.2">
      <c r="B17" s="85">
        <v>22</v>
      </c>
      <c r="C17" s="50">
        <v>1</v>
      </c>
      <c r="D17" s="65">
        <v>2.2666666666666668E-2</v>
      </c>
      <c r="E17" s="65">
        <v>6.429100507328628E-3</v>
      </c>
      <c r="F17" s="65">
        <v>2.6333333333333334E-2</v>
      </c>
      <c r="G17" s="65">
        <v>2.6333333333333334E-2</v>
      </c>
      <c r="H17" s="65">
        <v>1.4378465933732701E-2</v>
      </c>
      <c r="I17" s="65">
        <v>4.5898785116204798E-3</v>
      </c>
      <c r="J17" s="76">
        <v>4.5397896208712041</v>
      </c>
      <c r="K17" s="77" t="s">
        <v>43</v>
      </c>
      <c r="L17" s="63"/>
      <c r="M17" s="51"/>
      <c r="N17" s="51"/>
      <c r="O17" s="50"/>
    </row>
    <row r="18" spans="2:15" x14ac:dyDescent="0.2">
      <c r="B18" s="85">
        <v>36</v>
      </c>
      <c r="C18" s="50">
        <v>1</v>
      </c>
      <c r="D18" s="65">
        <v>-8.0000000000000002E-3</v>
      </c>
      <c r="E18" s="65">
        <v>1.8734993995195195E-2</v>
      </c>
      <c r="F18" s="65">
        <v>2.0333333333333332E-2</v>
      </c>
      <c r="G18" s="65">
        <v>2.0333333333333332E-2</v>
      </c>
      <c r="H18" s="65">
        <v>9.0941332272697611E-3</v>
      </c>
      <c r="I18" s="65">
        <v>1.8365459719420999E-2</v>
      </c>
      <c r="J18" s="76">
        <v>2.9992973378336618</v>
      </c>
      <c r="K18" s="77" t="s">
        <v>43</v>
      </c>
      <c r="L18" s="63"/>
      <c r="M18" s="51"/>
      <c r="N18" s="51"/>
      <c r="O18" s="50"/>
    </row>
    <row r="19" spans="2:15" x14ac:dyDescent="0.2">
      <c r="B19" s="86">
        <v>50</v>
      </c>
      <c r="C19" s="68">
        <v>1</v>
      </c>
      <c r="D19" s="70">
        <v>-5.6666666666666671E-3</v>
      </c>
      <c r="E19" s="70">
        <v>7.6376261582597341E-3</v>
      </c>
      <c r="F19" s="70">
        <v>2.5666666666666667E-2</v>
      </c>
      <c r="G19" s="70">
        <v>2.5666666666666667E-2</v>
      </c>
      <c r="H19" s="70">
        <v>1.2118275048016656E-2</v>
      </c>
      <c r="I19" s="70">
        <v>1.042971275800326E-2</v>
      </c>
      <c r="J19" s="78">
        <v>2.0045986238379498</v>
      </c>
      <c r="K19" s="79" t="s">
        <v>43</v>
      </c>
      <c r="L19" s="63"/>
      <c r="M19" s="51"/>
      <c r="N19" s="51"/>
      <c r="O19" s="50"/>
    </row>
    <row r="20" spans="2:15" x14ac:dyDescent="0.2">
      <c r="C20" s="73" t="s">
        <v>37</v>
      </c>
      <c r="D20" s="74">
        <f>AVERAGE(D17:D19)</f>
        <v>3.0000000000000005E-3</v>
      </c>
      <c r="E20" s="64"/>
      <c r="F20" s="74">
        <f>AVERAGE(F17:F19)</f>
        <v>2.4111111111111111E-2</v>
      </c>
      <c r="G20" s="74"/>
      <c r="H20" s="74">
        <f>AVERAGE(H17:H19)</f>
        <v>1.1863624736339706E-2</v>
      </c>
      <c r="I20" s="74"/>
      <c r="J20" s="80">
        <f>AVERAGE(J17:J19)</f>
        <v>3.1812285275142718</v>
      </c>
      <c r="K20" s="65"/>
      <c r="L20" s="63"/>
      <c r="M20" s="51"/>
      <c r="N20" s="51"/>
      <c r="O20" s="50"/>
    </row>
    <row r="21" spans="2:15" x14ac:dyDescent="0.2">
      <c r="C21" s="73" t="s">
        <v>38</v>
      </c>
      <c r="D21" s="74">
        <f>STDEV(D17:D19)</f>
        <v>1.7071744036402506E-2</v>
      </c>
      <c r="E21" s="64"/>
      <c r="F21" s="74">
        <f>STDEV(F17:F19)</f>
        <v>3.2885885748774992E-3</v>
      </c>
      <c r="G21" s="74"/>
      <c r="H21" s="74">
        <f>STDEV(H17:H19)</f>
        <v>2.6513540171158511E-3</v>
      </c>
      <c r="I21" s="74"/>
      <c r="J21" s="80">
        <f>STDEV(J17:J19)</f>
        <v>1.2773498213854999</v>
      </c>
      <c r="K21" s="65"/>
      <c r="L21" s="63"/>
      <c r="M21" s="51"/>
      <c r="N21" s="51"/>
      <c r="O21" s="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B8705-5279-9D44-AD57-E49E65A70960}">
  <dimension ref="B2:AN1012"/>
  <sheetViews>
    <sheetView zoomScale="68" zoomScaleNormal="68" workbookViewId="0"/>
  </sheetViews>
  <sheetFormatPr baseColWidth="10" defaultRowHeight="16" x14ac:dyDescent="0.2"/>
  <cols>
    <col min="1" max="1" width="10.83203125" style="1"/>
    <col min="2" max="2" width="14.83203125" style="1" customWidth="1"/>
    <col min="3" max="7" width="11.83203125" style="1" customWidth="1"/>
    <col min="8" max="8" width="11.83203125" style="87" customWidth="1"/>
    <col min="9" max="39" width="11.83203125" style="1" customWidth="1"/>
    <col min="40" max="16384" width="10.83203125" style="1"/>
  </cols>
  <sheetData>
    <row r="2" spans="2:40" x14ac:dyDescent="0.2">
      <c r="B2" s="4" t="s">
        <v>47</v>
      </c>
    </row>
    <row r="4" spans="2:40" x14ac:dyDescent="0.2">
      <c r="B4" s="5" t="s">
        <v>39</v>
      </c>
    </row>
    <row r="6" spans="2:40" x14ac:dyDescent="0.2">
      <c r="B6" s="54" t="s">
        <v>17</v>
      </c>
      <c r="C6" s="1">
        <v>18</v>
      </c>
    </row>
    <row r="7" spans="2:40" x14ac:dyDescent="0.2">
      <c r="B7" s="1" t="s">
        <v>18</v>
      </c>
      <c r="C7" s="1">
        <v>116</v>
      </c>
    </row>
    <row r="9" spans="2:40" x14ac:dyDescent="0.2">
      <c r="B9" s="1" t="s">
        <v>46</v>
      </c>
      <c r="C9" s="88">
        <v>0.33399305555555553</v>
      </c>
      <c r="J9" s="1" t="s">
        <v>46</v>
      </c>
      <c r="K9" s="88">
        <v>0.33037037037037037</v>
      </c>
      <c r="R9" s="1" t="s">
        <v>46</v>
      </c>
      <c r="S9" s="88">
        <v>0.25118055555555557</v>
      </c>
      <c r="Z9" s="1" t="s">
        <v>46</v>
      </c>
      <c r="AA9" s="88">
        <v>0.54087962962962965</v>
      </c>
      <c r="AH9" s="1" t="s">
        <v>46</v>
      </c>
      <c r="AI9" s="88">
        <v>0.16763888888888889</v>
      </c>
    </row>
    <row r="10" spans="2:40" ht="17" thickBot="1" x14ac:dyDescent="0.25">
      <c r="B10" s="89" t="s">
        <v>16</v>
      </c>
      <c r="C10" s="90" t="s">
        <v>19</v>
      </c>
      <c r="D10" s="91" t="s">
        <v>20</v>
      </c>
      <c r="E10" s="90" t="s">
        <v>28</v>
      </c>
      <c r="F10" s="91" t="s">
        <v>21</v>
      </c>
      <c r="G10" s="90" t="s">
        <v>22</v>
      </c>
      <c r="H10" s="92" t="s">
        <v>29</v>
      </c>
      <c r="J10" s="89" t="s">
        <v>16</v>
      </c>
      <c r="K10" s="90" t="s">
        <v>19</v>
      </c>
      <c r="L10" s="91" t="s">
        <v>20</v>
      </c>
      <c r="M10" s="90" t="s">
        <v>28</v>
      </c>
      <c r="N10" s="91" t="s">
        <v>21</v>
      </c>
      <c r="O10" s="90" t="s">
        <v>22</v>
      </c>
      <c r="P10" s="92" t="s">
        <v>29</v>
      </c>
      <c r="R10" s="89" t="s">
        <v>16</v>
      </c>
      <c r="S10" s="90" t="s">
        <v>19</v>
      </c>
      <c r="T10" s="91" t="s">
        <v>20</v>
      </c>
      <c r="U10" s="90" t="s">
        <v>28</v>
      </c>
      <c r="V10" s="91" t="s">
        <v>21</v>
      </c>
      <c r="W10" s="90" t="s">
        <v>22</v>
      </c>
      <c r="X10" s="92" t="s">
        <v>29</v>
      </c>
      <c r="Z10" s="89" t="s">
        <v>16</v>
      </c>
      <c r="AA10" s="90" t="s">
        <v>19</v>
      </c>
      <c r="AB10" s="91" t="s">
        <v>20</v>
      </c>
      <c r="AC10" s="90" t="s">
        <v>28</v>
      </c>
      <c r="AD10" s="91" t="s">
        <v>21</v>
      </c>
      <c r="AE10" s="90" t="s">
        <v>22</v>
      </c>
      <c r="AF10" s="92" t="s">
        <v>29</v>
      </c>
      <c r="AH10" s="89" t="s">
        <v>16</v>
      </c>
      <c r="AI10" s="90" t="s">
        <v>19</v>
      </c>
      <c r="AJ10" s="91" t="s">
        <v>20</v>
      </c>
      <c r="AK10" s="90" t="s">
        <v>28</v>
      </c>
      <c r="AL10" s="91" t="s">
        <v>21</v>
      </c>
      <c r="AM10" s="90" t="s">
        <v>22</v>
      </c>
      <c r="AN10" s="92" t="s">
        <v>29</v>
      </c>
    </row>
    <row r="11" spans="2:40" ht="17" thickTop="1" x14ac:dyDescent="0.2">
      <c r="B11" s="93">
        <v>41563</v>
      </c>
      <c r="C11" s="1">
        <v>2</v>
      </c>
      <c r="D11" s="94">
        <v>28.249600000000001</v>
      </c>
      <c r="E11" s="1">
        <v>33.290700000000001</v>
      </c>
      <c r="F11" s="94">
        <v>205.4047774</v>
      </c>
      <c r="G11" s="95">
        <v>1.0056905753600001</v>
      </c>
      <c r="H11" s="87">
        <v>6.2100000000000002E-2</v>
      </c>
      <c r="I11" s="95"/>
      <c r="J11" s="93">
        <v>41856</v>
      </c>
      <c r="K11" s="1">
        <v>4</v>
      </c>
      <c r="L11" s="94">
        <v>29.182200000000002</v>
      </c>
      <c r="M11" s="94">
        <v>33.377099999999999</v>
      </c>
      <c r="N11" s="94">
        <v>200.45894059999998</v>
      </c>
      <c r="O11" s="95">
        <v>0.99539132577999978</v>
      </c>
      <c r="P11" s="87">
        <v>4.7600000000000003E-2</v>
      </c>
      <c r="R11" s="93">
        <v>41857</v>
      </c>
      <c r="S11" s="1">
        <v>3</v>
      </c>
      <c r="T11" s="94">
        <v>29.088699999999999</v>
      </c>
      <c r="U11" s="94">
        <v>33.335099999999997</v>
      </c>
      <c r="V11" s="94">
        <v>197.91662750000003</v>
      </c>
      <c r="W11" s="95">
        <v>0.97228309050000006</v>
      </c>
      <c r="X11" s="87">
        <v>4.8099999999999997E-2</v>
      </c>
      <c r="Z11" s="93">
        <v>42118</v>
      </c>
      <c r="AA11" s="1">
        <v>3</v>
      </c>
      <c r="AB11" s="94">
        <v>27.012799999999999</v>
      </c>
      <c r="AC11" s="94">
        <v>33.865900000000003</v>
      </c>
      <c r="AD11" s="94">
        <v>155.10375000000002</v>
      </c>
      <c r="AE11" s="95">
        <v>0.65635362500000016</v>
      </c>
      <c r="AF11" s="87">
        <v>3.61E-2</v>
      </c>
      <c r="AH11" s="93">
        <v>42119</v>
      </c>
      <c r="AI11" s="1">
        <v>3</v>
      </c>
      <c r="AJ11" s="94">
        <v>27.037199999999999</v>
      </c>
      <c r="AK11" s="94">
        <v>33.881799999999998</v>
      </c>
      <c r="AL11" s="94">
        <v>213.26759200000001</v>
      </c>
      <c r="AM11" s="95">
        <v>1.0165590703999998</v>
      </c>
      <c r="AN11" s="87">
        <v>1.6299999999999999E-2</v>
      </c>
    </row>
    <row r="12" spans="2:40" x14ac:dyDescent="0.2">
      <c r="B12" s="93">
        <v>41563</v>
      </c>
      <c r="C12" s="1">
        <v>3</v>
      </c>
      <c r="D12" s="94">
        <v>28.242999999999999</v>
      </c>
      <c r="E12" s="1">
        <v>33.290500000000002</v>
      </c>
      <c r="F12" s="94">
        <v>205.1101688</v>
      </c>
      <c r="G12" s="95">
        <v>1.00380508032</v>
      </c>
      <c r="H12" s="87">
        <v>5.8500000000000003E-2</v>
      </c>
      <c r="I12" s="95"/>
      <c r="J12" s="93">
        <v>41856</v>
      </c>
      <c r="K12" s="1">
        <v>5</v>
      </c>
      <c r="L12" s="94">
        <v>29.174499999999998</v>
      </c>
      <c r="M12" s="94">
        <v>33.377800000000001</v>
      </c>
      <c r="N12" s="94">
        <v>200.21547130000002</v>
      </c>
      <c r="O12" s="95">
        <v>0.99385746918999995</v>
      </c>
      <c r="P12" s="87">
        <v>4.87E-2</v>
      </c>
      <c r="R12" s="93">
        <v>41857</v>
      </c>
      <c r="S12" s="1">
        <v>4</v>
      </c>
      <c r="T12" s="94">
        <v>29.09</v>
      </c>
      <c r="U12" s="94">
        <v>33.335099999999997</v>
      </c>
      <c r="V12" s="94">
        <v>198.37614100000002</v>
      </c>
      <c r="W12" s="95">
        <v>0.97513207420000014</v>
      </c>
      <c r="X12" s="87">
        <v>4.7399999999999998E-2</v>
      </c>
      <c r="Z12" s="93">
        <v>42118</v>
      </c>
      <c r="AA12" s="1">
        <v>4</v>
      </c>
      <c r="AB12" s="94">
        <v>27.019300000000001</v>
      </c>
      <c r="AC12" s="94">
        <v>33.912799999999997</v>
      </c>
      <c r="AD12" s="94">
        <v>197.03372999999999</v>
      </c>
      <c r="AE12" s="95">
        <v>0.92051249899999998</v>
      </c>
      <c r="AF12" s="87">
        <v>2.98E-2</v>
      </c>
      <c r="AH12" s="93">
        <v>42119</v>
      </c>
      <c r="AI12" s="1">
        <v>4</v>
      </c>
      <c r="AJ12" s="94">
        <v>27.042400000000001</v>
      </c>
      <c r="AK12" s="94">
        <v>33.882100000000001</v>
      </c>
      <c r="AL12" s="94">
        <v>213.59046880000002</v>
      </c>
      <c r="AM12" s="95">
        <v>1.0185609065600001</v>
      </c>
      <c r="AN12" s="87">
        <v>1.44E-2</v>
      </c>
    </row>
    <row r="13" spans="2:40" x14ac:dyDescent="0.2">
      <c r="B13" s="93">
        <v>41563</v>
      </c>
      <c r="C13" s="1">
        <v>4</v>
      </c>
      <c r="D13" s="94">
        <v>28.2424</v>
      </c>
      <c r="E13" s="1">
        <v>33.290900000000001</v>
      </c>
      <c r="F13" s="94">
        <v>206.33289749999997</v>
      </c>
      <c r="G13" s="95">
        <v>1.011630544</v>
      </c>
      <c r="H13" s="87">
        <v>5.62E-2</v>
      </c>
      <c r="I13" s="95"/>
      <c r="J13" s="93">
        <v>41856</v>
      </c>
      <c r="K13" s="1">
        <v>6</v>
      </c>
      <c r="L13" s="94">
        <v>29.180199999999999</v>
      </c>
      <c r="M13" s="94">
        <v>33.377499999999998</v>
      </c>
      <c r="N13" s="94">
        <v>200.88170110000002</v>
      </c>
      <c r="O13" s="95">
        <v>0.99805471693000003</v>
      </c>
      <c r="P13" s="87">
        <v>4.6100000000000002E-2</v>
      </c>
      <c r="R13" s="93">
        <v>41857</v>
      </c>
      <c r="S13" s="1">
        <v>5</v>
      </c>
      <c r="T13" s="94">
        <v>29.090199999999999</v>
      </c>
      <c r="U13" s="94">
        <v>33.3352</v>
      </c>
      <c r="V13" s="94">
        <v>197.85127000000003</v>
      </c>
      <c r="W13" s="95">
        <v>0.97187787400000014</v>
      </c>
      <c r="X13" s="87">
        <v>4.9200000000000001E-2</v>
      </c>
      <c r="Z13" s="93">
        <v>42118</v>
      </c>
      <c r="AA13" s="1">
        <v>5</v>
      </c>
      <c r="AB13" s="94">
        <v>27.026499999999999</v>
      </c>
      <c r="AC13" s="94">
        <v>33.922800000000002</v>
      </c>
      <c r="AD13" s="94">
        <v>206.24724000000001</v>
      </c>
      <c r="AE13" s="95">
        <v>0.97855761200000013</v>
      </c>
      <c r="AF13" s="87">
        <v>3.1E-2</v>
      </c>
      <c r="AH13" s="93">
        <v>42119</v>
      </c>
      <c r="AI13" s="1">
        <v>5</v>
      </c>
      <c r="AJ13" s="94">
        <v>27.039100000000001</v>
      </c>
      <c r="AK13" s="94">
        <v>33.881599999999999</v>
      </c>
      <c r="AL13" s="94">
        <v>213.67252000000002</v>
      </c>
      <c r="AM13" s="95">
        <v>1.0190696239999999</v>
      </c>
      <c r="AN13" s="87">
        <v>8.3999999999999995E-3</v>
      </c>
    </row>
    <row r="14" spans="2:40" x14ac:dyDescent="0.2">
      <c r="B14" s="93">
        <v>41563</v>
      </c>
      <c r="C14" s="1">
        <v>5</v>
      </c>
      <c r="D14" s="94">
        <v>28.245899999999999</v>
      </c>
      <c r="E14" s="1">
        <v>33.290599999999998</v>
      </c>
      <c r="F14" s="94">
        <v>204.70018899999997</v>
      </c>
      <c r="G14" s="95">
        <v>1.0011812095999999</v>
      </c>
      <c r="H14" s="87">
        <v>5.0200000000000002E-2</v>
      </c>
      <c r="I14" s="95"/>
      <c r="J14" s="93">
        <v>41856</v>
      </c>
      <c r="K14" s="1">
        <v>7</v>
      </c>
      <c r="L14" s="94">
        <v>29.180700000000002</v>
      </c>
      <c r="M14" s="94">
        <v>33.377400000000002</v>
      </c>
      <c r="N14" s="94">
        <v>200.65554969999999</v>
      </c>
      <c r="O14" s="95">
        <v>0.99662996310999996</v>
      </c>
      <c r="P14" s="87">
        <v>4.7500000000000001E-2</v>
      </c>
      <c r="R14" s="93">
        <v>41857</v>
      </c>
      <c r="S14" s="1">
        <v>6</v>
      </c>
      <c r="T14" s="94">
        <v>29.089200000000002</v>
      </c>
      <c r="U14" s="94">
        <v>33.3352</v>
      </c>
      <c r="V14" s="94">
        <v>198.33491550000002</v>
      </c>
      <c r="W14" s="95">
        <v>0.97487647610000006</v>
      </c>
      <c r="X14" s="87">
        <v>4.7300000000000002E-2</v>
      </c>
      <c r="Z14" s="93">
        <v>42118</v>
      </c>
      <c r="AA14" s="1">
        <v>6</v>
      </c>
      <c r="AB14" s="94">
        <v>27.0275</v>
      </c>
      <c r="AC14" s="94">
        <v>33.921700000000001</v>
      </c>
      <c r="AD14" s="94">
        <v>204.2868</v>
      </c>
      <c r="AE14" s="95">
        <v>0.96620684000000012</v>
      </c>
      <c r="AF14" s="87">
        <v>3.0300000000000001E-2</v>
      </c>
      <c r="AH14" s="93">
        <v>42119</v>
      </c>
      <c r="AI14" s="1">
        <v>6</v>
      </c>
      <c r="AJ14" s="94">
        <v>27.026499999999999</v>
      </c>
      <c r="AK14" s="94">
        <v>33.881999999999998</v>
      </c>
      <c r="AL14" s="94">
        <v>214.71680800000004</v>
      </c>
      <c r="AM14" s="95">
        <v>1.0255442096</v>
      </c>
      <c r="AN14" s="87">
        <v>9.4999999999999998E-3</v>
      </c>
    </row>
    <row r="15" spans="2:40" x14ac:dyDescent="0.2">
      <c r="B15" s="93">
        <v>41563</v>
      </c>
      <c r="C15" s="1">
        <v>6</v>
      </c>
      <c r="D15" s="94">
        <v>28.246300000000002</v>
      </c>
      <c r="E15" s="1">
        <v>33.290799999999997</v>
      </c>
      <c r="F15" s="94">
        <v>204.76611539999999</v>
      </c>
      <c r="G15" s="95">
        <v>1.0016031385599999</v>
      </c>
      <c r="H15" s="87">
        <v>6.0600000000000001E-2</v>
      </c>
      <c r="I15" s="95"/>
      <c r="J15" s="93">
        <v>41856</v>
      </c>
      <c r="K15" s="1">
        <v>8</v>
      </c>
      <c r="L15" s="94">
        <v>29.181100000000001</v>
      </c>
      <c r="M15" s="94">
        <v>33.377299999999998</v>
      </c>
      <c r="N15" s="94">
        <v>200.67184889999999</v>
      </c>
      <c r="O15" s="95">
        <v>0.99673264806999984</v>
      </c>
      <c r="P15" s="87">
        <v>4.7100000000000003E-2</v>
      </c>
      <c r="R15" s="93">
        <v>41857</v>
      </c>
      <c r="S15" s="1">
        <v>7</v>
      </c>
      <c r="T15" s="94">
        <v>29.087199999999999</v>
      </c>
      <c r="U15" s="94">
        <v>33.335299999999997</v>
      </c>
      <c r="V15" s="94">
        <v>198.23637650000001</v>
      </c>
      <c r="W15" s="95">
        <v>0.97426553430000007</v>
      </c>
      <c r="X15" s="87">
        <v>4.5499999999999999E-2</v>
      </c>
      <c r="Z15" s="93">
        <v>42118</v>
      </c>
      <c r="AA15" s="1">
        <v>7</v>
      </c>
      <c r="AB15" s="94">
        <v>27.026199999999999</v>
      </c>
      <c r="AC15" s="94">
        <v>33.921500000000002</v>
      </c>
      <c r="AD15" s="94">
        <v>204.66065999999998</v>
      </c>
      <c r="AE15" s="95">
        <v>0.9685621579999999</v>
      </c>
      <c r="AF15" s="87">
        <v>3.09E-2</v>
      </c>
      <c r="AH15" s="93">
        <v>42119</v>
      </c>
      <c r="AI15" s="1">
        <v>7</v>
      </c>
      <c r="AJ15" s="94">
        <v>27.030899999999999</v>
      </c>
      <c r="AK15" s="94">
        <v>33.881700000000002</v>
      </c>
      <c r="AL15" s="94">
        <v>214.1989264</v>
      </c>
      <c r="AM15" s="95">
        <v>1.02233334368</v>
      </c>
      <c r="AN15" s="87">
        <v>1.04E-2</v>
      </c>
    </row>
    <row r="16" spans="2:40" x14ac:dyDescent="0.2">
      <c r="B16" s="93">
        <v>41563</v>
      </c>
      <c r="C16" s="1">
        <v>7</v>
      </c>
      <c r="D16" s="94">
        <v>28.227499999999999</v>
      </c>
      <c r="E16" s="1">
        <v>33.290799999999997</v>
      </c>
      <c r="F16" s="94">
        <v>205.29764699999998</v>
      </c>
      <c r="G16" s="95">
        <v>1.0050049407999999</v>
      </c>
      <c r="H16" s="87">
        <v>5.0299999999999997E-2</v>
      </c>
      <c r="I16" s="95"/>
      <c r="J16" s="93">
        <v>41856</v>
      </c>
      <c r="K16" s="1">
        <v>9</v>
      </c>
      <c r="L16" s="94">
        <v>29.181699999999999</v>
      </c>
      <c r="M16" s="94">
        <v>33.377299999999998</v>
      </c>
      <c r="N16" s="94">
        <v>200.4660715</v>
      </c>
      <c r="O16" s="95">
        <v>0.99543625044999984</v>
      </c>
      <c r="P16" s="87">
        <v>5.1700000000000003E-2</v>
      </c>
      <c r="R16" s="93">
        <v>41857</v>
      </c>
      <c r="S16" s="1">
        <v>8</v>
      </c>
      <c r="T16" s="94">
        <v>29.0898</v>
      </c>
      <c r="U16" s="94">
        <v>33.335099999999997</v>
      </c>
      <c r="V16" s="94">
        <v>198.23939300000004</v>
      </c>
      <c r="W16" s="95">
        <v>0.97428423660000008</v>
      </c>
      <c r="X16" s="87">
        <v>4.9700000000000001E-2</v>
      </c>
      <c r="Z16" s="93">
        <v>42118</v>
      </c>
      <c r="AA16" s="1">
        <v>8</v>
      </c>
      <c r="AB16" s="94">
        <v>27.027100000000001</v>
      </c>
      <c r="AC16" s="94">
        <v>33.921500000000002</v>
      </c>
      <c r="AD16" s="94">
        <v>204.98616000000001</v>
      </c>
      <c r="AE16" s="95">
        <v>0.97061280800000005</v>
      </c>
      <c r="AF16" s="87">
        <v>3.0099999999999998E-2</v>
      </c>
      <c r="AH16" s="93">
        <v>42119</v>
      </c>
      <c r="AI16" s="1">
        <v>8</v>
      </c>
      <c r="AJ16" s="94">
        <v>27.0379</v>
      </c>
      <c r="AK16" s="94">
        <v>33.882399999999997</v>
      </c>
      <c r="AL16" s="94">
        <v>214.07425120000002</v>
      </c>
      <c r="AM16" s="95">
        <v>1.0215603574400001</v>
      </c>
      <c r="AN16" s="87">
        <v>1.3599999999999999E-2</v>
      </c>
    </row>
    <row r="17" spans="2:40" x14ac:dyDescent="0.2">
      <c r="B17" s="93">
        <v>41563</v>
      </c>
      <c r="C17" s="1">
        <v>8</v>
      </c>
      <c r="D17" s="94">
        <v>28.218</v>
      </c>
      <c r="E17" s="1">
        <v>33.290799999999997</v>
      </c>
      <c r="F17" s="94">
        <v>204.91032939999999</v>
      </c>
      <c r="G17" s="95">
        <v>1.0025261081600001</v>
      </c>
      <c r="H17" s="87">
        <v>5.9200000000000003E-2</v>
      </c>
      <c r="I17" s="95"/>
      <c r="J17" s="93">
        <v>41856</v>
      </c>
      <c r="K17" s="1">
        <v>10</v>
      </c>
      <c r="L17" s="94">
        <v>29.181100000000001</v>
      </c>
      <c r="M17" s="94">
        <v>33.377200000000002</v>
      </c>
      <c r="N17" s="94">
        <v>200.7248213</v>
      </c>
      <c r="O17" s="95">
        <v>0.99706637418999988</v>
      </c>
      <c r="P17" s="87">
        <v>4.9799999999999997E-2</v>
      </c>
      <c r="R17" s="93">
        <v>41857</v>
      </c>
      <c r="S17" s="1">
        <v>9</v>
      </c>
      <c r="T17" s="94">
        <v>29.09</v>
      </c>
      <c r="U17" s="94">
        <v>33.335099999999997</v>
      </c>
      <c r="V17" s="94">
        <v>198.67578000000003</v>
      </c>
      <c r="W17" s="95">
        <v>0.97698983600000011</v>
      </c>
      <c r="X17" s="87">
        <v>6.0199999999999997E-2</v>
      </c>
      <c r="Z17" s="93">
        <v>42118</v>
      </c>
      <c r="AA17" s="1">
        <v>9</v>
      </c>
      <c r="AB17" s="94">
        <v>27.026</v>
      </c>
      <c r="AC17" s="94">
        <v>33.921399999999998</v>
      </c>
      <c r="AD17" s="94">
        <v>204.97220999999999</v>
      </c>
      <c r="AE17" s="95">
        <v>0.97052492299999993</v>
      </c>
      <c r="AF17" s="87">
        <v>3.2399999999999998E-2</v>
      </c>
      <c r="AH17" s="93">
        <v>42119</v>
      </c>
      <c r="AI17" s="1">
        <v>9</v>
      </c>
      <c r="AJ17" s="94">
        <v>27.034500000000001</v>
      </c>
      <c r="AK17" s="94">
        <v>33.881700000000002</v>
      </c>
      <c r="AL17" s="94">
        <v>214.40139040000003</v>
      </c>
      <c r="AM17" s="95">
        <v>1.02358862048</v>
      </c>
      <c r="AN17" s="87">
        <v>1.44E-2</v>
      </c>
    </row>
    <row r="18" spans="2:40" x14ac:dyDescent="0.2">
      <c r="B18" s="93">
        <v>41563</v>
      </c>
      <c r="C18" s="1">
        <v>9</v>
      </c>
      <c r="D18" s="94">
        <v>28.1782</v>
      </c>
      <c r="E18" s="1">
        <v>33.290199999999999</v>
      </c>
      <c r="F18" s="94">
        <v>205.16476410000001</v>
      </c>
      <c r="G18" s="95">
        <v>1.0041544902400001</v>
      </c>
      <c r="H18" s="87">
        <v>5.96E-2</v>
      </c>
      <c r="I18" s="95"/>
      <c r="J18" s="93">
        <v>41856</v>
      </c>
      <c r="K18" s="1">
        <v>11</v>
      </c>
      <c r="L18" s="94">
        <v>29.1812</v>
      </c>
      <c r="M18" s="94">
        <v>33.377400000000002</v>
      </c>
      <c r="N18" s="94">
        <v>200.45079100000001</v>
      </c>
      <c r="O18" s="95">
        <v>0.99533998330000006</v>
      </c>
      <c r="P18" s="87">
        <v>4.7E-2</v>
      </c>
      <c r="R18" s="93">
        <v>41857</v>
      </c>
      <c r="S18" s="1">
        <v>10</v>
      </c>
      <c r="T18" s="94">
        <v>29.090900000000001</v>
      </c>
      <c r="U18" s="94">
        <v>33.334899999999998</v>
      </c>
      <c r="V18" s="94">
        <v>198.35703650000002</v>
      </c>
      <c r="W18" s="95">
        <v>0.9750136263000001</v>
      </c>
      <c r="X18" s="87">
        <v>5.7099999999999998E-2</v>
      </c>
      <c r="Z18" s="93">
        <v>42118</v>
      </c>
      <c r="AA18" s="1">
        <v>10</v>
      </c>
      <c r="AB18" s="94">
        <v>27.025500000000001</v>
      </c>
      <c r="AC18" s="94">
        <v>33.921399999999998</v>
      </c>
      <c r="AD18" s="94">
        <v>205.21028999999999</v>
      </c>
      <c r="AE18" s="95">
        <v>0.97202482700000004</v>
      </c>
      <c r="AF18" s="87">
        <v>3.4200000000000001E-2</v>
      </c>
      <c r="AH18" s="93">
        <v>42119</v>
      </c>
      <c r="AI18" s="1">
        <v>10</v>
      </c>
      <c r="AJ18" s="94">
        <v>27.032499999999999</v>
      </c>
      <c r="AK18" s="94">
        <v>33.881900000000002</v>
      </c>
      <c r="AL18" s="94">
        <v>214.85107360000003</v>
      </c>
      <c r="AM18" s="95">
        <v>1.0263766563200001</v>
      </c>
      <c r="AN18" s="87">
        <v>1.6E-2</v>
      </c>
    </row>
    <row r="19" spans="2:40" x14ac:dyDescent="0.2">
      <c r="B19" s="93">
        <v>41563</v>
      </c>
      <c r="C19" s="1">
        <v>10</v>
      </c>
      <c r="D19" s="94">
        <v>28.160499999999999</v>
      </c>
      <c r="E19" s="1">
        <v>33.290300000000002</v>
      </c>
      <c r="F19" s="94">
        <v>205.08132599999999</v>
      </c>
      <c r="G19" s="95">
        <v>1.0036204864</v>
      </c>
      <c r="H19" s="87">
        <v>7.2400000000000006E-2</v>
      </c>
      <c r="I19" s="95"/>
      <c r="J19" s="93">
        <v>41856</v>
      </c>
      <c r="K19" s="1">
        <v>12</v>
      </c>
      <c r="L19" s="94">
        <v>29.183599999999998</v>
      </c>
      <c r="M19" s="94">
        <v>33.377600000000001</v>
      </c>
      <c r="N19" s="94">
        <v>201.46439750000002</v>
      </c>
      <c r="O19" s="95">
        <v>1.0017257042500001</v>
      </c>
      <c r="P19" s="87">
        <v>4.4699999999999997E-2</v>
      </c>
      <c r="R19" s="93">
        <v>41857</v>
      </c>
      <c r="S19" s="1">
        <v>11</v>
      </c>
      <c r="T19" s="94">
        <v>29.0913</v>
      </c>
      <c r="U19" s="94">
        <v>33.335000000000001</v>
      </c>
      <c r="V19" s="94">
        <v>198.27659650000004</v>
      </c>
      <c r="W19" s="95">
        <v>0.97451489830000015</v>
      </c>
      <c r="X19" s="87">
        <v>4.8300000000000003E-2</v>
      </c>
      <c r="Z19" s="93">
        <v>42118</v>
      </c>
      <c r="AA19" s="1">
        <v>11</v>
      </c>
      <c r="AB19" s="94">
        <v>27.024799999999999</v>
      </c>
      <c r="AC19" s="94">
        <v>33.921500000000002</v>
      </c>
      <c r="AD19" s="94">
        <v>204.9564</v>
      </c>
      <c r="AE19" s="95">
        <v>0.97042532000000015</v>
      </c>
      <c r="AF19" s="87">
        <v>3.1899999999999998E-2</v>
      </c>
      <c r="AH19" s="93">
        <v>42119</v>
      </c>
      <c r="AI19" s="1">
        <v>11</v>
      </c>
      <c r="AJ19" s="94">
        <v>27.032499999999999</v>
      </c>
      <c r="AK19" s="94">
        <v>33.881999999999998</v>
      </c>
      <c r="AL19" s="94">
        <v>214.95550240000003</v>
      </c>
      <c r="AM19" s="95">
        <v>1.0270241148800001</v>
      </c>
      <c r="AN19" s="87">
        <v>1.8700000000000001E-2</v>
      </c>
    </row>
    <row r="20" spans="2:40" x14ac:dyDescent="0.2">
      <c r="B20" s="93">
        <v>41563</v>
      </c>
      <c r="C20" s="1">
        <v>11</v>
      </c>
      <c r="D20" s="94">
        <v>28.1404</v>
      </c>
      <c r="E20" s="1">
        <v>33.290500000000002</v>
      </c>
      <c r="F20" s="94">
        <v>205.43877069999999</v>
      </c>
      <c r="G20" s="95">
        <v>1.0059081324800001</v>
      </c>
      <c r="H20" s="87">
        <v>6.7299999999999999E-2</v>
      </c>
      <c r="I20" s="95"/>
      <c r="J20" s="93">
        <v>41856</v>
      </c>
      <c r="K20" s="1">
        <v>13</v>
      </c>
      <c r="L20" s="94">
        <v>29.1843</v>
      </c>
      <c r="M20" s="94">
        <v>33.377600000000001</v>
      </c>
      <c r="N20" s="94">
        <v>200.837897</v>
      </c>
      <c r="O20" s="95">
        <v>0.99777875110000003</v>
      </c>
      <c r="P20" s="87">
        <v>4.5400000000000003E-2</v>
      </c>
      <c r="R20" s="93">
        <v>41857</v>
      </c>
      <c r="S20" s="1">
        <v>12</v>
      </c>
      <c r="T20" s="94">
        <v>29.090699999999998</v>
      </c>
      <c r="U20" s="94">
        <v>33.336199999999998</v>
      </c>
      <c r="V20" s="94">
        <v>198.37413000000001</v>
      </c>
      <c r="W20" s="95">
        <v>0.97511960599999992</v>
      </c>
      <c r="X20" s="87">
        <v>4.6300000000000001E-2</v>
      </c>
      <c r="Z20" s="93">
        <v>42118</v>
      </c>
      <c r="AA20" s="1">
        <v>12</v>
      </c>
      <c r="AB20" s="94">
        <v>27.023099999999999</v>
      </c>
      <c r="AC20" s="94">
        <v>33.921500000000002</v>
      </c>
      <c r="AD20" s="94">
        <v>205.35536999999999</v>
      </c>
      <c r="AE20" s="95">
        <v>0.972938831</v>
      </c>
      <c r="AF20" s="87">
        <v>3.1600000000000003E-2</v>
      </c>
      <c r="AH20" s="93">
        <v>42119</v>
      </c>
      <c r="AI20" s="1">
        <v>12</v>
      </c>
      <c r="AJ20" s="94">
        <v>27.0336</v>
      </c>
      <c r="AK20" s="94">
        <v>33.881900000000002</v>
      </c>
      <c r="AL20" s="94">
        <v>213.68424160000004</v>
      </c>
      <c r="AM20" s="95">
        <v>1.01914229792</v>
      </c>
      <c r="AN20" s="87">
        <v>2.1899999999999999E-2</v>
      </c>
    </row>
    <row r="21" spans="2:40" x14ac:dyDescent="0.2">
      <c r="B21" s="93">
        <v>41563</v>
      </c>
      <c r="C21" s="1">
        <v>12</v>
      </c>
      <c r="D21" s="94">
        <v>28.1356</v>
      </c>
      <c r="E21" s="1">
        <v>33.290399999999998</v>
      </c>
      <c r="F21" s="94">
        <v>206.02386749999999</v>
      </c>
      <c r="G21" s="95">
        <v>1.009652752</v>
      </c>
      <c r="H21" s="87">
        <v>6.6500000000000004E-2</v>
      </c>
      <c r="I21" s="95"/>
      <c r="J21" s="93">
        <v>41856</v>
      </c>
      <c r="K21" s="1">
        <v>14</v>
      </c>
      <c r="L21" s="94">
        <v>29.1844</v>
      </c>
      <c r="M21" s="94">
        <v>33.377800000000001</v>
      </c>
      <c r="N21" s="94">
        <v>201.25352659999999</v>
      </c>
      <c r="O21" s="95">
        <v>1.0003972175799998</v>
      </c>
      <c r="P21" s="87">
        <v>4.9799999999999997E-2</v>
      </c>
      <c r="R21" s="93">
        <v>41857</v>
      </c>
      <c r="S21" s="1">
        <v>13</v>
      </c>
      <c r="T21" s="94">
        <v>29.0901</v>
      </c>
      <c r="U21" s="94">
        <v>33.3371</v>
      </c>
      <c r="V21" s="94">
        <v>198.40429500000002</v>
      </c>
      <c r="W21" s="95">
        <v>0.97530662899999998</v>
      </c>
      <c r="X21" s="87">
        <v>4.5499999999999999E-2</v>
      </c>
      <c r="Z21" s="93">
        <v>42118</v>
      </c>
      <c r="AA21" s="1">
        <v>13</v>
      </c>
      <c r="AB21" s="94">
        <v>27.021000000000001</v>
      </c>
      <c r="AC21" s="94">
        <v>33.921500000000002</v>
      </c>
      <c r="AD21" s="94">
        <v>204.75273000000001</v>
      </c>
      <c r="AE21" s="95">
        <v>0.9691421990000002</v>
      </c>
      <c r="AF21" s="87">
        <v>3.3300000000000003E-2</v>
      </c>
      <c r="AH21" s="93">
        <v>42119</v>
      </c>
      <c r="AI21" s="1">
        <v>13</v>
      </c>
      <c r="AJ21" s="94">
        <v>27.031300000000002</v>
      </c>
      <c r="AK21" s="94">
        <v>33.881799999999998</v>
      </c>
      <c r="AL21" s="94">
        <v>213.88350880000002</v>
      </c>
      <c r="AM21" s="95">
        <v>1.0203777545599999</v>
      </c>
      <c r="AN21" s="87">
        <v>2.07E-2</v>
      </c>
    </row>
    <row r="22" spans="2:40" x14ac:dyDescent="0.2">
      <c r="B22" s="93">
        <v>41563</v>
      </c>
      <c r="C22" s="1">
        <v>13</v>
      </c>
      <c r="D22" s="94">
        <v>28.120100000000001</v>
      </c>
      <c r="E22" s="1">
        <v>33.290399999999998</v>
      </c>
      <c r="F22" s="94">
        <v>206.39779380000002</v>
      </c>
      <c r="G22" s="95">
        <v>1.0120458803200003</v>
      </c>
      <c r="H22" s="87">
        <v>6.7199999999999996E-2</v>
      </c>
      <c r="I22" s="95"/>
      <c r="J22" s="93">
        <v>41856</v>
      </c>
      <c r="K22" s="1">
        <v>15</v>
      </c>
      <c r="L22" s="94">
        <v>29.184100000000001</v>
      </c>
      <c r="M22" s="94">
        <v>33.377699999999997</v>
      </c>
      <c r="N22" s="94">
        <v>201.2494518</v>
      </c>
      <c r="O22" s="95">
        <v>1.00037154634</v>
      </c>
      <c r="P22" s="87">
        <v>4.58E-2</v>
      </c>
      <c r="R22" s="93">
        <v>41857</v>
      </c>
      <c r="S22" s="1">
        <v>14</v>
      </c>
      <c r="T22" s="94">
        <v>29.0884</v>
      </c>
      <c r="U22" s="94">
        <v>33.336199999999998</v>
      </c>
      <c r="V22" s="94">
        <v>198.14286500000003</v>
      </c>
      <c r="W22" s="95">
        <v>0.97368576300000009</v>
      </c>
      <c r="X22" s="87">
        <v>4.5100000000000001E-2</v>
      </c>
      <c r="Z22" s="93">
        <v>42118</v>
      </c>
      <c r="AA22" s="1">
        <v>14</v>
      </c>
      <c r="AB22" s="94">
        <v>27.020700000000001</v>
      </c>
      <c r="AC22" s="94">
        <v>33.921500000000002</v>
      </c>
      <c r="AD22" s="94">
        <v>205.08474000000001</v>
      </c>
      <c r="AE22" s="95">
        <v>0.97123386200000006</v>
      </c>
      <c r="AF22" s="87">
        <v>3.0200000000000001E-2</v>
      </c>
      <c r="AH22" s="93">
        <v>42119</v>
      </c>
      <c r="AI22" s="1">
        <v>14</v>
      </c>
      <c r="AJ22" s="94">
        <v>27.028300000000002</v>
      </c>
      <c r="AK22" s="94">
        <v>33.881100000000004</v>
      </c>
      <c r="AL22" s="94">
        <v>214.35983200000001</v>
      </c>
      <c r="AM22" s="95">
        <v>1.0233309583999999</v>
      </c>
      <c r="AN22" s="87">
        <v>1.8599999999999998E-2</v>
      </c>
    </row>
    <row r="23" spans="2:40" x14ac:dyDescent="0.2">
      <c r="B23" s="93">
        <v>41563</v>
      </c>
      <c r="C23" s="1">
        <v>14</v>
      </c>
      <c r="D23" s="94">
        <v>28.081</v>
      </c>
      <c r="E23" s="1">
        <v>33.290399999999998</v>
      </c>
      <c r="F23" s="94">
        <v>205.88686419999999</v>
      </c>
      <c r="G23" s="95">
        <v>1.0087759308799999</v>
      </c>
      <c r="H23" s="87">
        <v>8.2600000000000007E-2</v>
      </c>
      <c r="I23" s="95"/>
      <c r="J23" s="93">
        <v>41856</v>
      </c>
      <c r="K23" s="1">
        <v>16</v>
      </c>
      <c r="L23" s="94">
        <v>29.177499999999998</v>
      </c>
      <c r="M23" s="94">
        <v>33.377699999999997</v>
      </c>
      <c r="N23" s="94">
        <v>201.02941259999997</v>
      </c>
      <c r="O23" s="95">
        <v>0.99898529937999969</v>
      </c>
      <c r="P23" s="87">
        <v>4.6699999999999998E-2</v>
      </c>
      <c r="R23" s="93">
        <v>41857</v>
      </c>
      <c r="S23" s="1">
        <v>15</v>
      </c>
      <c r="T23" s="94">
        <v>29.0885</v>
      </c>
      <c r="U23" s="94">
        <v>33.335099999999997</v>
      </c>
      <c r="V23" s="94">
        <v>198.44250400000001</v>
      </c>
      <c r="W23" s="95">
        <v>0.97554352480000006</v>
      </c>
      <c r="X23" s="87">
        <v>4.3200000000000002E-2</v>
      </c>
      <c r="Z23" s="93">
        <v>42118</v>
      </c>
      <c r="AA23" s="1">
        <v>15</v>
      </c>
      <c r="AB23" s="94">
        <v>27.017399999999999</v>
      </c>
      <c r="AC23" s="94">
        <v>33.921399999999998</v>
      </c>
      <c r="AD23" s="94">
        <v>205.31444999999999</v>
      </c>
      <c r="AE23" s="95">
        <v>0.97268103499999992</v>
      </c>
      <c r="AF23" s="87">
        <v>3.27E-2</v>
      </c>
      <c r="AH23" s="93">
        <v>42119</v>
      </c>
      <c r="AI23" s="1">
        <v>15</v>
      </c>
      <c r="AJ23" s="94">
        <v>27.0136</v>
      </c>
      <c r="AK23" s="94">
        <v>33.881399999999999</v>
      </c>
      <c r="AL23" s="94">
        <v>214.70295520000002</v>
      </c>
      <c r="AM23" s="95">
        <v>1.02545832224</v>
      </c>
      <c r="AN23" s="87">
        <v>2.07E-2</v>
      </c>
    </row>
    <row r="24" spans="2:40" x14ac:dyDescent="0.2">
      <c r="B24" s="93">
        <v>41563</v>
      </c>
      <c r="C24" s="1">
        <v>15</v>
      </c>
      <c r="D24" s="94">
        <v>28.081099999999999</v>
      </c>
      <c r="E24" s="1">
        <v>33.290399999999998</v>
      </c>
      <c r="F24" s="94">
        <v>205.77149299999999</v>
      </c>
      <c r="G24" s="95">
        <v>1.0080375552</v>
      </c>
      <c r="H24" s="87">
        <v>8.7800000000000003E-2</v>
      </c>
      <c r="I24" s="95"/>
      <c r="J24" s="93">
        <v>41856</v>
      </c>
      <c r="K24" s="1">
        <v>17</v>
      </c>
      <c r="L24" s="94">
        <v>29.1648</v>
      </c>
      <c r="M24" s="94">
        <v>33.3782</v>
      </c>
      <c r="N24" s="94">
        <v>201.0202443</v>
      </c>
      <c r="O24" s="95">
        <v>0.99892753908999987</v>
      </c>
      <c r="P24" s="87">
        <v>5.4699999999999999E-2</v>
      </c>
      <c r="R24" s="93">
        <v>41857</v>
      </c>
      <c r="S24" s="1">
        <v>16</v>
      </c>
      <c r="T24" s="94">
        <v>29.090199999999999</v>
      </c>
      <c r="U24" s="94">
        <v>33.334699999999998</v>
      </c>
      <c r="V24" s="94">
        <v>198.77130250000002</v>
      </c>
      <c r="W24" s="95">
        <v>0.97758207550000009</v>
      </c>
      <c r="X24" s="87">
        <v>4.5400000000000003E-2</v>
      </c>
      <c r="Z24" s="93">
        <v>42118</v>
      </c>
      <c r="AA24" s="1">
        <v>16</v>
      </c>
      <c r="AB24" s="94">
        <v>27.016500000000001</v>
      </c>
      <c r="AC24" s="94">
        <v>33.921599999999998</v>
      </c>
      <c r="AD24" s="94">
        <v>205.66319999999999</v>
      </c>
      <c r="AE24" s="95">
        <v>0.97487816000000005</v>
      </c>
      <c r="AF24" s="87">
        <v>3.2899999999999999E-2</v>
      </c>
      <c r="AH24" s="93">
        <v>42119</v>
      </c>
      <c r="AI24" s="1">
        <v>16</v>
      </c>
      <c r="AJ24" s="94">
        <v>27.018000000000001</v>
      </c>
      <c r="AK24" s="94">
        <v>33.880299999999998</v>
      </c>
      <c r="AL24" s="94">
        <v>214.07318560000002</v>
      </c>
      <c r="AM24" s="95">
        <v>1.0215537507199999</v>
      </c>
      <c r="AN24" s="87">
        <v>2.0199999999999999E-2</v>
      </c>
    </row>
    <row r="25" spans="2:40" x14ac:dyDescent="0.2">
      <c r="B25" s="93">
        <v>41563</v>
      </c>
      <c r="C25" s="1">
        <v>16</v>
      </c>
      <c r="D25" s="94">
        <v>28.075800000000001</v>
      </c>
      <c r="E25" s="1">
        <v>33.290399999999998</v>
      </c>
      <c r="F25" s="94">
        <v>205.80651639999999</v>
      </c>
      <c r="G25" s="95">
        <v>1.00826170496</v>
      </c>
      <c r="H25" s="87">
        <v>8.2699999999999996E-2</v>
      </c>
      <c r="I25" s="95"/>
      <c r="J25" s="93">
        <v>41856</v>
      </c>
      <c r="K25" s="1">
        <v>18</v>
      </c>
      <c r="L25" s="94">
        <v>29.153400000000001</v>
      </c>
      <c r="M25" s="94">
        <v>33.378999999999998</v>
      </c>
      <c r="N25" s="94">
        <v>201.37882669999999</v>
      </c>
      <c r="O25" s="95">
        <v>1.0011866082099998</v>
      </c>
      <c r="P25" s="87">
        <v>4.87E-2</v>
      </c>
      <c r="R25" s="93">
        <v>41857</v>
      </c>
      <c r="S25" s="1">
        <v>17</v>
      </c>
      <c r="T25" s="94">
        <v>29.0867</v>
      </c>
      <c r="U25" s="94">
        <v>33.334699999999998</v>
      </c>
      <c r="V25" s="94">
        <v>198.518922</v>
      </c>
      <c r="W25" s="95">
        <v>0.9760173164</v>
      </c>
      <c r="X25" s="87">
        <v>4.6300000000000001E-2</v>
      </c>
      <c r="Z25" s="93">
        <v>42118</v>
      </c>
      <c r="AA25" s="1">
        <v>17</v>
      </c>
      <c r="AB25" s="94">
        <v>27.014800000000001</v>
      </c>
      <c r="AC25" s="94">
        <v>33.921500000000002</v>
      </c>
      <c r="AD25" s="94">
        <v>205.53300000000002</v>
      </c>
      <c r="AE25" s="95">
        <v>0.97405790000000003</v>
      </c>
      <c r="AF25" s="87">
        <v>4.2299999999999997E-2</v>
      </c>
      <c r="AH25" s="93">
        <v>42119</v>
      </c>
      <c r="AI25" s="1">
        <v>17</v>
      </c>
      <c r="AJ25" s="94">
        <v>26.9923</v>
      </c>
      <c r="AK25" s="94">
        <v>33.879600000000003</v>
      </c>
      <c r="AL25" s="94">
        <v>213.59260000000003</v>
      </c>
      <c r="AM25" s="95">
        <v>1.01857412</v>
      </c>
      <c r="AN25" s="87">
        <v>2.35E-2</v>
      </c>
    </row>
    <row r="26" spans="2:40" x14ac:dyDescent="0.2">
      <c r="B26" s="93">
        <v>41563</v>
      </c>
      <c r="C26" s="1">
        <v>17</v>
      </c>
      <c r="D26" s="94">
        <v>28.071200000000001</v>
      </c>
      <c r="E26" s="1">
        <v>33.290599999999998</v>
      </c>
      <c r="F26" s="94">
        <v>206.99319160000002</v>
      </c>
      <c r="G26" s="95">
        <v>1.0158564262400003</v>
      </c>
      <c r="H26" s="87">
        <v>9.2799999999999994E-2</v>
      </c>
      <c r="I26" s="95"/>
      <c r="J26" s="93">
        <v>41856</v>
      </c>
      <c r="K26" s="1">
        <v>19</v>
      </c>
      <c r="L26" s="94">
        <v>28.9785</v>
      </c>
      <c r="M26" s="94">
        <v>33.392200000000003</v>
      </c>
      <c r="N26" s="94">
        <v>201.85252220000001</v>
      </c>
      <c r="O26" s="95">
        <v>1.0041708898599999</v>
      </c>
      <c r="P26" s="87">
        <v>5.0999999999999997E-2</v>
      </c>
      <c r="R26" s="93">
        <v>41857</v>
      </c>
      <c r="S26" s="1">
        <v>18</v>
      </c>
      <c r="T26" s="94">
        <v>29.085999999999999</v>
      </c>
      <c r="U26" s="94">
        <v>33.334699999999998</v>
      </c>
      <c r="V26" s="94">
        <v>198.27056350000004</v>
      </c>
      <c r="W26" s="95">
        <v>0.97447749370000014</v>
      </c>
      <c r="X26" s="87">
        <v>4.87E-2</v>
      </c>
      <c r="Z26" s="93">
        <v>42118</v>
      </c>
      <c r="AA26" s="1">
        <v>18</v>
      </c>
      <c r="AB26" s="94">
        <v>27.0061</v>
      </c>
      <c r="AC26" s="94">
        <v>33.921300000000002</v>
      </c>
      <c r="AD26" s="94">
        <v>205.24005</v>
      </c>
      <c r="AE26" s="95">
        <v>0.97221231499999994</v>
      </c>
      <c r="AF26" s="87">
        <v>3.5299999999999998E-2</v>
      </c>
      <c r="AH26" s="93">
        <v>42119</v>
      </c>
      <c r="AI26" s="1">
        <v>18</v>
      </c>
      <c r="AJ26" s="94">
        <v>26.988499999999998</v>
      </c>
      <c r="AK26" s="94">
        <v>33.879600000000003</v>
      </c>
      <c r="AL26" s="94">
        <v>214.48770400000004</v>
      </c>
      <c r="AM26" s="95">
        <v>1.0241237648000001</v>
      </c>
      <c r="AN26" s="87">
        <v>2.58E-2</v>
      </c>
    </row>
    <row r="27" spans="2:40" x14ac:dyDescent="0.2">
      <c r="B27" s="93">
        <v>41563</v>
      </c>
      <c r="C27" s="1">
        <v>18</v>
      </c>
      <c r="D27" s="94">
        <v>28.067599999999999</v>
      </c>
      <c r="E27" s="1">
        <v>33.290700000000001</v>
      </c>
      <c r="F27" s="94">
        <v>206.7078539</v>
      </c>
      <c r="G27" s="95">
        <v>1.0140302649600001</v>
      </c>
      <c r="H27" s="87">
        <v>6.25E-2</v>
      </c>
      <c r="I27" s="95"/>
      <c r="J27" s="93">
        <v>41856</v>
      </c>
      <c r="K27" s="1">
        <v>20</v>
      </c>
      <c r="L27" s="94">
        <v>28.6981</v>
      </c>
      <c r="M27" s="94">
        <v>33.420200000000001</v>
      </c>
      <c r="N27" s="94">
        <v>203.364273</v>
      </c>
      <c r="O27" s="95">
        <v>1.0136949198999998</v>
      </c>
      <c r="P27" s="87">
        <v>6.9099999999999995E-2</v>
      </c>
      <c r="R27" s="93">
        <v>41857</v>
      </c>
      <c r="S27" s="1">
        <v>19</v>
      </c>
      <c r="T27" s="94">
        <v>29.087</v>
      </c>
      <c r="U27" s="94">
        <v>33.334800000000001</v>
      </c>
      <c r="V27" s="94">
        <v>198.337932</v>
      </c>
      <c r="W27" s="95">
        <v>0.97489517839999984</v>
      </c>
      <c r="X27" s="87">
        <v>4.8000000000000001E-2</v>
      </c>
      <c r="Z27" s="93">
        <v>42118</v>
      </c>
      <c r="AA27" s="1">
        <v>19</v>
      </c>
      <c r="AB27" s="94">
        <v>26.9983</v>
      </c>
      <c r="AC27" s="94">
        <v>33.920999999999999</v>
      </c>
      <c r="AD27" s="94">
        <v>205.67250000000001</v>
      </c>
      <c r="AE27" s="95">
        <v>0.97493675000000013</v>
      </c>
      <c r="AF27" s="87">
        <v>3.2399999999999998E-2</v>
      </c>
      <c r="AH27" s="93">
        <v>42119</v>
      </c>
      <c r="AI27" s="1">
        <v>19</v>
      </c>
      <c r="AJ27" s="94">
        <v>26.9787</v>
      </c>
      <c r="AK27" s="94">
        <v>33.879100000000001</v>
      </c>
      <c r="AL27" s="94">
        <v>214.63475680000005</v>
      </c>
      <c r="AM27" s="95">
        <v>1.0250354921600002</v>
      </c>
      <c r="AN27" s="87">
        <v>2.8400000000000002E-2</v>
      </c>
    </row>
    <row r="28" spans="2:40" x14ac:dyDescent="0.2">
      <c r="B28" s="93">
        <v>41563</v>
      </c>
      <c r="C28" s="1">
        <v>19</v>
      </c>
      <c r="D28" s="94">
        <v>28.0655</v>
      </c>
      <c r="E28" s="1">
        <v>33.290399999999998</v>
      </c>
      <c r="F28" s="94">
        <v>205.3347306</v>
      </c>
      <c r="G28" s="95">
        <v>1.0052422758400001</v>
      </c>
      <c r="H28" s="87">
        <v>5.5300000000000002E-2</v>
      </c>
      <c r="I28" s="95"/>
      <c r="J28" s="93">
        <v>41856</v>
      </c>
      <c r="K28" s="1">
        <v>21</v>
      </c>
      <c r="L28" s="94">
        <v>28.451000000000001</v>
      </c>
      <c r="M28" s="94">
        <v>33.445999999999998</v>
      </c>
      <c r="N28" s="94">
        <v>206.49779420000002</v>
      </c>
      <c r="O28" s="95">
        <v>1.0334361034600001</v>
      </c>
      <c r="P28" s="87">
        <v>6.6299999999999998E-2</v>
      </c>
      <c r="R28" s="93">
        <v>41857</v>
      </c>
      <c r="S28" s="1">
        <v>20</v>
      </c>
      <c r="T28" s="94">
        <v>29.089400000000001</v>
      </c>
      <c r="U28" s="94">
        <v>33.334699999999998</v>
      </c>
      <c r="V28" s="94">
        <v>198.30575600000003</v>
      </c>
      <c r="W28" s="95">
        <v>0.97469568720000022</v>
      </c>
      <c r="X28" s="87">
        <v>4.82E-2</v>
      </c>
      <c r="Z28" s="93">
        <v>42118</v>
      </c>
      <c r="AA28" s="1">
        <v>20</v>
      </c>
      <c r="AB28" s="94">
        <v>26.9818</v>
      </c>
      <c r="AC28" s="94">
        <v>33.920699999999997</v>
      </c>
      <c r="AD28" s="94">
        <v>205.98962999999998</v>
      </c>
      <c r="AE28" s="95">
        <v>0.97693466899999981</v>
      </c>
      <c r="AF28" s="87">
        <v>3.2300000000000002E-2</v>
      </c>
      <c r="AH28" s="93">
        <v>42119</v>
      </c>
      <c r="AI28" s="1">
        <v>20</v>
      </c>
      <c r="AJ28" s="94">
        <v>26.978200000000001</v>
      </c>
      <c r="AK28" s="94">
        <v>33.878799999999998</v>
      </c>
      <c r="AL28" s="94">
        <v>214.86172960000002</v>
      </c>
      <c r="AM28" s="95">
        <v>1.02644272352</v>
      </c>
      <c r="AN28" s="87">
        <v>3.2399999999999998E-2</v>
      </c>
    </row>
    <row r="29" spans="2:40" x14ac:dyDescent="0.2">
      <c r="B29" s="93">
        <v>41563</v>
      </c>
      <c r="C29" s="1">
        <v>20</v>
      </c>
      <c r="D29" s="94">
        <v>28.0625</v>
      </c>
      <c r="E29" s="1">
        <v>33.290500000000002</v>
      </c>
      <c r="F29" s="94">
        <v>205.96927220000001</v>
      </c>
      <c r="G29" s="95">
        <v>1.0093033420800002</v>
      </c>
      <c r="H29" s="87">
        <v>5.9499999999999997E-2</v>
      </c>
      <c r="I29" s="95"/>
      <c r="J29" s="93">
        <v>41856</v>
      </c>
      <c r="K29" s="1">
        <v>22</v>
      </c>
      <c r="L29" s="94">
        <v>28.3508</v>
      </c>
      <c r="M29" s="94">
        <v>33.453200000000002</v>
      </c>
      <c r="N29" s="94">
        <v>207.00001330000001</v>
      </c>
      <c r="O29" s="95">
        <v>1.03660008379</v>
      </c>
      <c r="P29" s="87">
        <v>6.5000000000000002E-2</v>
      </c>
      <c r="R29" s="93">
        <v>41857</v>
      </c>
      <c r="S29" s="1">
        <v>21</v>
      </c>
      <c r="T29" s="94">
        <v>29.086500000000001</v>
      </c>
      <c r="U29" s="94">
        <v>33.334699999999998</v>
      </c>
      <c r="V29" s="94">
        <v>198.34597600000001</v>
      </c>
      <c r="W29" s="95">
        <v>0.97494505120000008</v>
      </c>
      <c r="X29" s="87">
        <v>4.9399999999999999E-2</v>
      </c>
      <c r="Z29" s="93">
        <v>42118</v>
      </c>
      <c r="AA29" s="1">
        <v>21</v>
      </c>
      <c r="AB29" s="94">
        <v>26.946300000000001</v>
      </c>
      <c r="AC29" s="94">
        <v>33.920999999999999</v>
      </c>
      <c r="AD29" s="94">
        <v>205.53113999999999</v>
      </c>
      <c r="AE29" s="95">
        <v>0.97404618199999993</v>
      </c>
      <c r="AF29" s="87">
        <v>3.2199999999999999E-2</v>
      </c>
      <c r="AH29" s="93">
        <v>42119</v>
      </c>
      <c r="AI29" s="1">
        <v>21</v>
      </c>
      <c r="AJ29" s="94">
        <v>26.972999999999999</v>
      </c>
      <c r="AK29" s="94">
        <v>33.878900000000002</v>
      </c>
      <c r="AL29" s="94">
        <v>214.90115680000002</v>
      </c>
      <c r="AM29" s="95">
        <v>1.0266871721599999</v>
      </c>
      <c r="AN29" s="87">
        <v>2.7099999999999999E-2</v>
      </c>
    </row>
    <row r="30" spans="2:40" x14ac:dyDescent="0.2">
      <c r="B30" s="93">
        <v>41563</v>
      </c>
      <c r="C30" s="1">
        <v>21</v>
      </c>
      <c r="D30" s="94">
        <v>28.060199999999998</v>
      </c>
      <c r="E30" s="1">
        <v>33.290599999999998</v>
      </c>
      <c r="F30" s="94">
        <v>205.0854464</v>
      </c>
      <c r="G30" s="95">
        <v>1.0036468569600001</v>
      </c>
      <c r="H30" s="87">
        <v>7.1999999999999995E-2</v>
      </c>
      <c r="I30" s="95"/>
      <c r="J30" s="93">
        <v>41856</v>
      </c>
      <c r="K30" s="1">
        <v>23</v>
      </c>
      <c r="L30" s="94">
        <v>28.3337</v>
      </c>
      <c r="M30" s="94">
        <v>33.453499999999998</v>
      </c>
      <c r="N30" s="94">
        <v>207.03872389999998</v>
      </c>
      <c r="O30" s="95">
        <v>1.0368439605699997</v>
      </c>
      <c r="P30" s="87">
        <v>6.59E-2</v>
      </c>
      <c r="R30" s="93">
        <v>41857</v>
      </c>
      <c r="S30" s="1">
        <v>22</v>
      </c>
      <c r="T30" s="94">
        <v>29.082699999999999</v>
      </c>
      <c r="U30" s="94">
        <v>33.3352</v>
      </c>
      <c r="V30" s="94">
        <v>198.08957350000003</v>
      </c>
      <c r="W30" s="95">
        <v>0.9733553557000002</v>
      </c>
      <c r="X30" s="87">
        <v>4.58E-2</v>
      </c>
      <c r="Z30" s="93">
        <v>42118</v>
      </c>
      <c r="AA30" s="1">
        <v>22</v>
      </c>
      <c r="AB30" s="94">
        <v>26.934999999999999</v>
      </c>
      <c r="AC30" s="94">
        <v>33.921700000000001</v>
      </c>
      <c r="AD30" s="94">
        <v>206.60435999999999</v>
      </c>
      <c r="AE30" s="95">
        <v>0.98080746799999985</v>
      </c>
      <c r="AF30" s="87">
        <v>3.3399999999999999E-2</v>
      </c>
      <c r="AH30" s="93">
        <v>42119</v>
      </c>
      <c r="AI30" s="1">
        <v>22</v>
      </c>
      <c r="AJ30" s="94">
        <v>26.9315</v>
      </c>
      <c r="AK30" s="94">
        <v>33.875999999999998</v>
      </c>
      <c r="AL30" s="94">
        <v>215.22723040000002</v>
      </c>
      <c r="AM30" s="95">
        <v>1.0287088284800001</v>
      </c>
      <c r="AN30" s="87">
        <v>2.9600000000000001E-2</v>
      </c>
    </row>
    <row r="31" spans="2:40" x14ac:dyDescent="0.2">
      <c r="B31" s="93">
        <v>41563</v>
      </c>
      <c r="C31" s="1">
        <v>22</v>
      </c>
      <c r="D31" s="94">
        <v>28.058599999999998</v>
      </c>
      <c r="E31" s="1">
        <v>33.290500000000002</v>
      </c>
      <c r="F31" s="94">
        <v>206.29478379999998</v>
      </c>
      <c r="G31" s="95">
        <v>1.01138661632</v>
      </c>
      <c r="H31" s="87">
        <v>6.7500000000000004E-2</v>
      </c>
      <c r="I31" s="95"/>
      <c r="J31" s="93">
        <v>41856</v>
      </c>
      <c r="K31" s="1">
        <v>24</v>
      </c>
      <c r="L31" s="94">
        <v>28.2774</v>
      </c>
      <c r="M31" s="94">
        <v>33.461199999999998</v>
      </c>
      <c r="N31" s="94">
        <v>206.77182449999998</v>
      </c>
      <c r="O31" s="95">
        <v>1.0351624943499997</v>
      </c>
      <c r="P31" s="87">
        <v>6.59E-2</v>
      </c>
      <c r="R31" s="93">
        <v>41857</v>
      </c>
      <c r="S31" s="1">
        <v>23</v>
      </c>
      <c r="T31" s="94">
        <v>29.091100000000001</v>
      </c>
      <c r="U31" s="94">
        <v>33.3384</v>
      </c>
      <c r="V31" s="94">
        <v>198.21928300000002</v>
      </c>
      <c r="W31" s="95">
        <v>0.97415955460000003</v>
      </c>
      <c r="X31" s="87">
        <v>4.7699999999999999E-2</v>
      </c>
      <c r="Z31" s="93">
        <v>42118</v>
      </c>
      <c r="AA31" s="1">
        <v>23</v>
      </c>
      <c r="AB31" s="94">
        <v>26.922799999999999</v>
      </c>
      <c r="AC31" s="94">
        <v>33.920699999999997</v>
      </c>
      <c r="AD31" s="94">
        <v>206.30582999999999</v>
      </c>
      <c r="AE31" s="95">
        <v>0.97892672899999988</v>
      </c>
      <c r="AF31" s="87">
        <v>3.39E-2</v>
      </c>
      <c r="AH31" s="93">
        <v>42119</v>
      </c>
      <c r="AI31" s="1">
        <v>23</v>
      </c>
      <c r="AJ31" s="94">
        <v>26.840900000000001</v>
      </c>
      <c r="AK31" s="94">
        <v>33.885800000000003</v>
      </c>
      <c r="AL31" s="94">
        <v>214.98427360000005</v>
      </c>
      <c r="AM31" s="95">
        <v>1.0272024963200002</v>
      </c>
      <c r="AN31" s="87">
        <v>3.56E-2</v>
      </c>
    </row>
    <row r="32" spans="2:40" x14ac:dyDescent="0.2">
      <c r="B32" s="93">
        <v>41563</v>
      </c>
      <c r="C32" s="1">
        <v>23</v>
      </c>
      <c r="D32" s="94">
        <v>28.057200000000002</v>
      </c>
      <c r="E32" s="1">
        <v>33.290500000000002</v>
      </c>
      <c r="F32" s="94">
        <v>206.95816819999999</v>
      </c>
      <c r="G32" s="95">
        <v>1.0156322764800001</v>
      </c>
      <c r="H32" s="87">
        <v>6.4500000000000002E-2</v>
      </c>
      <c r="I32" s="95"/>
      <c r="J32" s="93">
        <v>41856</v>
      </c>
      <c r="K32" s="1">
        <v>25</v>
      </c>
      <c r="L32" s="94">
        <v>28.222300000000001</v>
      </c>
      <c r="M32" s="94">
        <v>33.4709</v>
      </c>
      <c r="N32" s="94">
        <v>206.6271691</v>
      </c>
      <c r="O32" s="95">
        <v>1.0342511653299999</v>
      </c>
      <c r="P32" s="87">
        <v>7.0000000000000007E-2</v>
      </c>
      <c r="R32" s="93">
        <v>41857</v>
      </c>
      <c r="S32" s="1">
        <v>24</v>
      </c>
      <c r="T32" s="94">
        <v>29.0899</v>
      </c>
      <c r="U32" s="94">
        <v>33.3384</v>
      </c>
      <c r="V32" s="94">
        <v>198.961342</v>
      </c>
      <c r="W32" s="95">
        <v>0.97876032040000005</v>
      </c>
      <c r="X32" s="87">
        <v>4.6699999999999998E-2</v>
      </c>
      <c r="Z32" s="93">
        <v>42118</v>
      </c>
      <c r="AA32" s="1">
        <v>24</v>
      </c>
      <c r="AB32" s="94">
        <v>26.913399999999999</v>
      </c>
      <c r="AC32" s="94">
        <v>33.921199999999999</v>
      </c>
      <c r="AD32" s="94">
        <v>205.85105999999999</v>
      </c>
      <c r="AE32" s="95">
        <v>0.97606167799999999</v>
      </c>
      <c r="AF32" s="87">
        <v>3.3300000000000003E-2</v>
      </c>
      <c r="AH32" s="93">
        <v>42119</v>
      </c>
      <c r="AI32" s="1">
        <v>24</v>
      </c>
      <c r="AJ32" s="94">
        <v>26.665400000000002</v>
      </c>
      <c r="AK32" s="94">
        <v>33.904800000000002</v>
      </c>
      <c r="AL32" s="94">
        <v>215.41690720000003</v>
      </c>
      <c r="AM32" s="95">
        <v>1.0298848246400001</v>
      </c>
      <c r="AN32" s="87">
        <v>3.49E-2</v>
      </c>
    </row>
    <row r="33" spans="2:40" x14ac:dyDescent="0.2">
      <c r="B33" s="93">
        <v>41563</v>
      </c>
      <c r="C33" s="1">
        <v>24</v>
      </c>
      <c r="D33" s="94">
        <v>28.055900000000001</v>
      </c>
      <c r="E33" s="1">
        <v>33.290300000000002</v>
      </c>
      <c r="F33" s="94">
        <v>205.3728443</v>
      </c>
      <c r="G33" s="95">
        <v>1.0054862035200001</v>
      </c>
      <c r="H33" s="87">
        <v>6.25E-2</v>
      </c>
      <c r="I33" s="95"/>
      <c r="J33" s="93">
        <v>41856</v>
      </c>
      <c r="K33" s="1">
        <v>26</v>
      </c>
      <c r="L33" s="94">
        <v>28.1768</v>
      </c>
      <c r="M33" s="94">
        <v>33.477600000000002</v>
      </c>
      <c r="N33" s="94">
        <v>206.84720830000001</v>
      </c>
      <c r="O33" s="95">
        <v>1.0356374122900001</v>
      </c>
      <c r="P33" s="87">
        <v>7.0300000000000001E-2</v>
      </c>
      <c r="R33" s="93">
        <v>41857</v>
      </c>
      <c r="S33" s="1">
        <v>25</v>
      </c>
      <c r="T33" s="94">
        <v>29.089200000000002</v>
      </c>
      <c r="U33" s="94">
        <v>33.3384</v>
      </c>
      <c r="V33" s="94">
        <v>198.74013200000002</v>
      </c>
      <c r="W33" s="95">
        <v>0.97738881840000003</v>
      </c>
      <c r="X33" s="87">
        <v>4.5499999999999999E-2</v>
      </c>
      <c r="Z33" s="93">
        <v>42118</v>
      </c>
      <c r="AA33" s="1">
        <v>25</v>
      </c>
      <c r="AB33" s="94">
        <v>26.767199999999999</v>
      </c>
      <c r="AC33" s="94">
        <v>33.914499999999997</v>
      </c>
      <c r="AD33" s="94">
        <v>206.67689999999999</v>
      </c>
      <c r="AE33" s="95">
        <v>0.98126446999999994</v>
      </c>
      <c r="AF33" s="87">
        <v>3.5299999999999998E-2</v>
      </c>
      <c r="AH33" s="93">
        <v>42119</v>
      </c>
      <c r="AI33" s="1">
        <v>25</v>
      </c>
      <c r="AJ33" s="94">
        <v>26.3644</v>
      </c>
      <c r="AK33" s="94">
        <v>33.935899999999997</v>
      </c>
      <c r="AL33" s="94">
        <v>217.10908000000003</v>
      </c>
      <c r="AM33" s="95">
        <v>1.040376296</v>
      </c>
      <c r="AN33" s="87">
        <v>3.49E-2</v>
      </c>
    </row>
    <row r="34" spans="2:40" x14ac:dyDescent="0.2">
      <c r="B34" s="93">
        <v>41563</v>
      </c>
      <c r="C34" s="1">
        <v>25</v>
      </c>
      <c r="D34" s="94">
        <v>28.0535</v>
      </c>
      <c r="E34" s="1">
        <v>33.290399999999998</v>
      </c>
      <c r="F34" s="94">
        <v>205.74677059999999</v>
      </c>
      <c r="G34" s="95">
        <v>1.0078793318400001</v>
      </c>
      <c r="H34" s="87">
        <v>5.9900000000000002E-2</v>
      </c>
      <c r="I34" s="95"/>
      <c r="J34" s="93">
        <v>41856</v>
      </c>
      <c r="K34" s="1">
        <v>27</v>
      </c>
      <c r="L34" s="94">
        <v>28.133500000000002</v>
      </c>
      <c r="M34" s="94">
        <v>33.482399999999998</v>
      </c>
      <c r="N34" s="94">
        <v>206.82377819999999</v>
      </c>
      <c r="O34" s="95">
        <v>1.0354898026599999</v>
      </c>
      <c r="P34" s="87">
        <v>7.0199999999999999E-2</v>
      </c>
      <c r="R34" s="93">
        <v>41857</v>
      </c>
      <c r="S34" s="1">
        <v>26</v>
      </c>
      <c r="T34" s="94">
        <v>29.0867</v>
      </c>
      <c r="U34" s="94">
        <v>33.3399</v>
      </c>
      <c r="V34" s="94">
        <v>198.58528500000003</v>
      </c>
      <c r="W34" s="95">
        <v>0.97642876700000014</v>
      </c>
      <c r="X34" s="87">
        <v>4.5499999999999999E-2</v>
      </c>
      <c r="Z34" s="93">
        <v>42118</v>
      </c>
      <c r="AA34" s="1">
        <v>26</v>
      </c>
      <c r="AB34" s="94">
        <v>26.427900000000001</v>
      </c>
      <c r="AC34" s="94">
        <v>33.935200000000002</v>
      </c>
      <c r="AD34" s="94">
        <v>207.02658</v>
      </c>
      <c r="AE34" s="95">
        <v>0.98346745399999991</v>
      </c>
      <c r="AF34" s="87">
        <v>3.9699999999999999E-2</v>
      </c>
      <c r="AH34" s="93">
        <v>42119</v>
      </c>
      <c r="AI34" s="1">
        <v>26</v>
      </c>
      <c r="AJ34" s="94">
        <v>26.079499999999999</v>
      </c>
      <c r="AK34" s="94">
        <v>33.9574</v>
      </c>
      <c r="AL34" s="94">
        <v>218.07131680000003</v>
      </c>
      <c r="AM34" s="95">
        <v>1.0463421641600001</v>
      </c>
      <c r="AN34" s="87">
        <v>3.5000000000000003E-2</v>
      </c>
    </row>
    <row r="35" spans="2:40" x14ac:dyDescent="0.2">
      <c r="B35" s="93">
        <v>41563</v>
      </c>
      <c r="C35" s="1">
        <v>26</v>
      </c>
      <c r="D35" s="94">
        <v>28.0519</v>
      </c>
      <c r="E35" s="1">
        <v>33.290300000000002</v>
      </c>
      <c r="F35" s="94">
        <v>206.59969340000001</v>
      </c>
      <c r="G35" s="95">
        <v>1.0133380377600001</v>
      </c>
      <c r="H35" s="87">
        <v>6.7100000000000007E-2</v>
      </c>
      <c r="I35" s="95"/>
      <c r="J35" s="93">
        <v>41856</v>
      </c>
      <c r="K35" s="1">
        <v>28</v>
      </c>
      <c r="L35" s="94">
        <v>28.109300000000001</v>
      </c>
      <c r="M35" s="94">
        <v>33.486800000000002</v>
      </c>
      <c r="N35" s="94">
        <v>206.8655449</v>
      </c>
      <c r="O35" s="95">
        <v>1.0357529328699999</v>
      </c>
      <c r="P35" s="87">
        <v>7.1199999999999999E-2</v>
      </c>
      <c r="R35" s="93">
        <v>41857</v>
      </c>
      <c r="S35" s="1">
        <v>27</v>
      </c>
      <c r="T35" s="94">
        <v>29.087499999999999</v>
      </c>
      <c r="U35" s="94">
        <v>33.338000000000001</v>
      </c>
      <c r="V35" s="94">
        <v>198.4153555</v>
      </c>
      <c r="W35" s="95">
        <v>0.9753752041</v>
      </c>
      <c r="X35" s="87">
        <v>4.6800000000000001E-2</v>
      </c>
      <c r="Z35" s="93">
        <v>42118</v>
      </c>
      <c r="AA35" s="1">
        <v>27</v>
      </c>
      <c r="AB35" s="94">
        <v>26.218299999999999</v>
      </c>
      <c r="AC35" s="94">
        <v>33.964300000000001</v>
      </c>
      <c r="AD35" s="94">
        <v>209.01491999999999</v>
      </c>
      <c r="AE35" s="95">
        <v>0.99599399599999994</v>
      </c>
      <c r="AF35" s="87">
        <v>4.19E-2</v>
      </c>
      <c r="AH35" s="93">
        <v>42119</v>
      </c>
      <c r="AI35" s="1">
        <v>27</v>
      </c>
      <c r="AJ35" s="94">
        <v>25.793099999999999</v>
      </c>
      <c r="AK35" s="94">
        <v>33.975299999999997</v>
      </c>
      <c r="AL35" s="94">
        <v>219.767752</v>
      </c>
      <c r="AM35" s="95">
        <v>1.0568600624</v>
      </c>
      <c r="AN35" s="87">
        <v>3.5900000000000001E-2</v>
      </c>
    </row>
    <row r="36" spans="2:40" x14ac:dyDescent="0.2">
      <c r="B36" s="93">
        <v>41563</v>
      </c>
      <c r="C36" s="1">
        <v>27</v>
      </c>
      <c r="D36" s="94">
        <v>28.0502</v>
      </c>
      <c r="E36" s="1">
        <v>33.290399999999998</v>
      </c>
      <c r="F36" s="94">
        <v>206.22164669999998</v>
      </c>
      <c r="G36" s="95">
        <v>1.0109185388799999</v>
      </c>
      <c r="H36" s="87">
        <v>7.5800000000000006E-2</v>
      </c>
      <c r="I36" s="95"/>
      <c r="J36" s="93">
        <v>41856</v>
      </c>
      <c r="K36" s="1">
        <v>29</v>
      </c>
      <c r="L36" s="94">
        <v>28.091899999999999</v>
      </c>
      <c r="M36" s="94">
        <v>33.4908</v>
      </c>
      <c r="N36" s="94">
        <v>206.62615039999997</v>
      </c>
      <c r="O36" s="95">
        <v>1.0342447475199998</v>
      </c>
      <c r="P36" s="87">
        <v>7.2499999999999995E-2</v>
      </c>
      <c r="R36" s="93">
        <v>41857</v>
      </c>
      <c r="S36" s="1">
        <v>28</v>
      </c>
      <c r="T36" s="94">
        <v>29.081299999999999</v>
      </c>
      <c r="U36" s="94">
        <v>33.345700000000001</v>
      </c>
      <c r="V36" s="94">
        <v>198.11973850000001</v>
      </c>
      <c r="W36" s="95">
        <v>0.97354237870000004</v>
      </c>
      <c r="X36" s="87">
        <v>4.6600000000000003E-2</v>
      </c>
      <c r="Z36" s="93">
        <v>42118</v>
      </c>
      <c r="AA36" s="1">
        <v>28</v>
      </c>
      <c r="AB36" s="94">
        <v>25.783799999999999</v>
      </c>
      <c r="AC36" s="94">
        <v>34.005000000000003</v>
      </c>
      <c r="AD36" s="94">
        <v>209.87889000000001</v>
      </c>
      <c r="AE36" s="95">
        <v>1.001437007</v>
      </c>
      <c r="AF36" s="87">
        <v>4.3799999999999999E-2</v>
      </c>
      <c r="AH36" s="93">
        <v>42119</v>
      </c>
      <c r="AI36" s="1">
        <v>28</v>
      </c>
      <c r="AJ36" s="94">
        <v>25.496600000000001</v>
      </c>
      <c r="AK36" s="94">
        <v>33.994799999999998</v>
      </c>
      <c r="AL36" s="94">
        <v>222.02362720000002</v>
      </c>
      <c r="AM36" s="95">
        <v>1.07084648864</v>
      </c>
      <c r="AN36" s="87">
        <v>3.56E-2</v>
      </c>
    </row>
    <row r="37" spans="2:40" x14ac:dyDescent="0.2">
      <c r="B37" s="93">
        <v>41563</v>
      </c>
      <c r="C37" s="1">
        <v>28</v>
      </c>
      <c r="D37" s="94">
        <v>28.048999999999999</v>
      </c>
      <c r="E37" s="1">
        <v>33.290399999999998</v>
      </c>
      <c r="F37" s="94">
        <v>206.04446949999999</v>
      </c>
      <c r="G37" s="95">
        <v>1.0097846048000001</v>
      </c>
      <c r="H37" s="87">
        <v>8.2299999999999998E-2</v>
      </c>
      <c r="I37" s="95"/>
      <c r="J37" s="93">
        <v>41856</v>
      </c>
      <c r="K37" s="1">
        <v>30</v>
      </c>
      <c r="L37" s="94">
        <v>28.049499999999998</v>
      </c>
      <c r="M37" s="94">
        <v>33.4968</v>
      </c>
      <c r="N37" s="94">
        <v>206.89712460000001</v>
      </c>
      <c r="O37" s="95">
        <v>1.03595188498</v>
      </c>
      <c r="P37" s="87">
        <v>7.46E-2</v>
      </c>
      <c r="R37" s="93">
        <v>41857</v>
      </c>
      <c r="S37" s="1">
        <v>29</v>
      </c>
      <c r="T37" s="94">
        <v>29.061399999999999</v>
      </c>
      <c r="U37" s="94">
        <v>33.353999999999999</v>
      </c>
      <c r="V37" s="94">
        <v>198.49277900000001</v>
      </c>
      <c r="W37" s="95">
        <v>0.97585522979999995</v>
      </c>
      <c r="X37" s="87">
        <v>4.3299999999999998E-2</v>
      </c>
      <c r="Z37" s="93">
        <v>42118</v>
      </c>
      <c r="AA37" s="1">
        <v>29</v>
      </c>
      <c r="AB37" s="94">
        <v>25.2</v>
      </c>
      <c r="AC37" s="94">
        <v>34.088799999999999</v>
      </c>
      <c r="AD37" s="94">
        <v>213.21573000000001</v>
      </c>
      <c r="AE37" s="95">
        <v>1.022459099</v>
      </c>
      <c r="AF37" s="87">
        <v>4.7199999999999999E-2</v>
      </c>
      <c r="AH37" s="93">
        <v>42119</v>
      </c>
      <c r="AI37" s="1">
        <v>29</v>
      </c>
      <c r="AJ37" s="94">
        <v>25.446999999999999</v>
      </c>
      <c r="AK37" s="94">
        <v>34.038600000000002</v>
      </c>
      <c r="AL37" s="94">
        <v>221.71780000000004</v>
      </c>
      <c r="AM37" s="95">
        <v>1.0689503600000001</v>
      </c>
      <c r="AN37" s="87">
        <v>3.61E-2</v>
      </c>
    </row>
    <row r="38" spans="2:40" x14ac:dyDescent="0.2">
      <c r="B38" s="93">
        <v>41563</v>
      </c>
      <c r="C38" s="1">
        <v>29</v>
      </c>
      <c r="D38" s="94">
        <v>28.0473</v>
      </c>
      <c r="E38" s="1">
        <v>33.290599999999998</v>
      </c>
      <c r="F38" s="94">
        <v>205.40992789999999</v>
      </c>
      <c r="G38" s="95">
        <v>1.0057235385600001</v>
      </c>
      <c r="H38" s="87">
        <v>7.1099999999999997E-2</v>
      </c>
      <c r="I38" s="95"/>
      <c r="J38" s="93">
        <v>41856</v>
      </c>
      <c r="K38" s="1">
        <v>31</v>
      </c>
      <c r="L38" s="94">
        <v>27.958200000000001</v>
      </c>
      <c r="M38" s="94">
        <v>33.508099999999999</v>
      </c>
      <c r="N38" s="94">
        <v>207.15281829999998</v>
      </c>
      <c r="O38" s="95">
        <v>1.0375627552899997</v>
      </c>
      <c r="P38" s="87">
        <v>7.85E-2</v>
      </c>
      <c r="R38" s="93">
        <v>41857</v>
      </c>
      <c r="S38" s="1">
        <v>30</v>
      </c>
      <c r="T38" s="94">
        <v>28.962499999999999</v>
      </c>
      <c r="U38" s="94">
        <v>33.375900000000001</v>
      </c>
      <c r="V38" s="94">
        <v>199.02167200000002</v>
      </c>
      <c r="W38" s="95">
        <v>0.97913436640000018</v>
      </c>
      <c r="X38" s="87">
        <v>4.8599999999999997E-2</v>
      </c>
      <c r="Z38" s="93">
        <v>42118</v>
      </c>
      <c r="AA38" s="1">
        <v>30</v>
      </c>
      <c r="AB38" s="94">
        <v>25.015599999999999</v>
      </c>
      <c r="AC38" s="94">
        <v>34.100900000000003</v>
      </c>
      <c r="AD38" s="94">
        <v>215.44773000000001</v>
      </c>
      <c r="AE38" s="95">
        <v>1.036520699</v>
      </c>
      <c r="AF38" s="87">
        <v>4.8899999999999999E-2</v>
      </c>
      <c r="AH38" s="93">
        <v>42119</v>
      </c>
      <c r="AI38" s="1">
        <v>30</v>
      </c>
      <c r="AJ38" s="94">
        <v>25.377600000000001</v>
      </c>
      <c r="AK38" s="94">
        <v>34.081299999999999</v>
      </c>
      <c r="AL38" s="94">
        <v>221.65279840000002</v>
      </c>
      <c r="AM38" s="95">
        <v>1.06854735008</v>
      </c>
      <c r="AN38" s="87">
        <v>3.8100000000000002E-2</v>
      </c>
    </row>
    <row r="39" spans="2:40" x14ac:dyDescent="0.2">
      <c r="B39" s="93">
        <v>41563</v>
      </c>
      <c r="C39" s="1">
        <v>30</v>
      </c>
      <c r="D39" s="94">
        <v>28.0457</v>
      </c>
      <c r="E39" s="1">
        <v>33.290799999999997</v>
      </c>
      <c r="F39" s="94">
        <v>206.33804799999999</v>
      </c>
      <c r="G39" s="95">
        <v>1.0116635072</v>
      </c>
      <c r="H39" s="87">
        <v>8.6099999999999996E-2</v>
      </c>
      <c r="I39" s="95"/>
      <c r="J39" s="93">
        <v>41856</v>
      </c>
      <c r="K39" s="1">
        <v>32</v>
      </c>
      <c r="L39" s="94">
        <v>27.869900000000001</v>
      </c>
      <c r="M39" s="94">
        <v>33.519599999999997</v>
      </c>
      <c r="N39" s="94">
        <v>207.07641579999998</v>
      </c>
      <c r="O39" s="95">
        <v>1.0370814195399998</v>
      </c>
      <c r="P39" s="87">
        <v>9.0800000000000006E-2</v>
      </c>
      <c r="R39" s="93">
        <v>41857</v>
      </c>
      <c r="S39" s="1">
        <v>31</v>
      </c>
      <c r="T39" s="94">
        <v>28.781199999999998</v>
      </c>
      <c r="U39" s="94">
        <v>33.406300000000002</v>
      </c>
      <c r="V39" s="94">
        <v>199.55659800000004</v>
      </c>
      <c r="W39" s="95">
        <v>0.9824509076000002</v>
      </c>
      <c r="X39" s="87">
        <v>5.2200000000000003E-2</v>
      </c>
      <c r="Z39" s="93">
        <v>42118</v>
      </c>
      <c r="AA39" s="1">
        <v>31</v>
      </c>
      <c r="AB39" s="94">
        <v>24.935300000000002</v>
      </c>
      <c r="AC39" s="94">
        <v>34.1143</v>
      </c>
      <c r="AD39" s="94">
        <v>215.91086999999999</v>
      </c>
      <c r="AE39" s="95">
        <v>1.0394384809999999</v>
      </c>
      <c r="AF39" s="87">
        <v>4.7100000000000003E-2</v>
      </c>
      <c r="AH39" s="93">
        <v>42119</v>
      </c>
      <c r="AI39" s="1">
        <v>31</v>
      </c>
      <c r="AJ39" s="94">
        <v>25.269500000000001</v>
      </c>
      <c r="AK39" s="94">
        <v>34.150500000000001</v>
      </c>
      <c r="AL39" s="94">
        <v>223.44833440000002</v>
      </c>
      <c r="AM39" s="95">
        <v>1.07967967328</v>
      </c>
      <c r="AN39" s="87">
        <v>4.2999999999999997E-2</v>
      </c>
    </row>
    <row r="40" spans="2:40" x14ac:dyDescent="0.2">
      <c r="B40" s="93">
        <v>41563</v>
      </c>
      <c r="C40" s="1">
        <v>31</v>
      </c>
      <c r="D40" s="94">
        <v>28.0444</v>
      </c>
      <c r="E40" s="1">
        <v>33.290799999999997</v>
      </c>
      <c r="F40" s="94">
        <v>205.86420200000001</v>
      </c>
      <c r="G40" s="95">
        <v>1.0086308928000001</v>
      </c>
      <c r="H40" s="87">
        <v>7.8600000000000003E-2</v>
      </c>
      <c r="I40" s="95"/>
      <c r="J40" s="93">
        <v>41856</v>
      </c>
      <c r="K40" s="1">
        <v>33</v>
      </c>
      <c r="L40" s="94">
        <v>27.771799999999999</v>
      </c>
      <c r="M40" s="94">
        <v>33.5304</v>
      </c>
      <c r="N40" s="94">
        <v>206.6842163</v>
      </c>
      <c r="O40" s="95">
        <v>1.03461056269</v>
      </c>
      <c r="P40" s="87">
        <v>9.6000000000000002E-2</v>
      </c>
      <c r="R40" s="93">
        <v>41857</v>
      </c>
      <c r="S40" s="1">
        <v>32</v>
      </c>
      <c r="T40" s="94">
        <v>28.436599999999999</v>
      </c>
      <c r="U40" s="94">
        <v>33.447800000000001</v>
      </c>
      <c r="V40" s="94">
        <v>201.73652200000004</v>
      </c>
      <c r="W40" s="95">
        <v>0.99596643640000015</v>
      </c>
      <c r="X40" s="87">
        <v>5.7799999999999997E-2</v>
      </c>
      <c r="Z40" s="93">
        <v>42118</v>
      </c>
      <c r="AA40" s="1">
        <v>32</v>
      </c>
      <c r="AB40" s="94">
        <v>24.822700000000001</v>
      </c>
      <c r="AC40" s="94">
        <v>34.125100000000003</v>
      </c>
      <c r="AD40" s="94">
        <v>216.25310999999999</v>
      </c>
      <c r="AE40" s="95">
        <v>1.0415945929999999</v>
      </c>
      <c r="AF40" s="87">
        <v>4.5199999999999997E-2</v>
      </c>
      <c r="AH40" s="93">
        <v>42119</v>
      </c>
      <c r="AI40" s="1">
        <v>32</v>
      </c>
      <c r="AJ40" s="94">
        <v>25.044799999999999</v>
      </c>
      <c r="AK40" s="94">
        <v>34.3048</v>
      </c>
      <c r="AL40" s="94">
        <v>223.51440160000004</v>
      </c>
      <c r="AM40" s="95">
        <v>1.0800892899200001</v>
      </c>
      <c r="AN40" s="87">
        <v>4.5600000000000002E-2</v>
      </c>
    </row>
    <row r="41" spans="2:40" x14ac:dyDescent="0.2">
      <c r="B41" s="93">
        <v>41563</v>
      </c>
      <c r="C41" s="1">
        <v>32</v>
      </c>
      <c r="D41" s="94">
        <v>28.043099999999999</v>
      </c>
      <c r="E41" s="1">
        <v>33.290900000000001</v>
      </c>
      <c r="F41" s="94">
        <v>206.79232209999998</v>
      </c>
      <c r="G41" s="95">
        <v>1.01457086144</v>
      </c>
      <c r="H41" s="87">
        <v>7.85E-2</v>
      </c>
      <c r="I41" s="95"/>
      <c r="J41" s="93">
        <v>41856</v>
      </c>
      <c r="K41" s="1">
        <v>34</v>
      </c>
      <c r="L41" s="94">
        <v>27.740500000000001</v>
      </c>
      <c r="M41" s="94">
        <v>33.531500000000001</v>
      </c>
      <c r="N41" s="94">
        <v>207.42582989999997</v>
      </c>
      <c r="O41" s="95">
        <v>1.0392827283699997</v>
      </c>
      <c r="P41" s="87">
        <v>0.1011</v>
      </c>
      <c r="R41" s="93">
        <v>41857</v>
      </c>
      <c r="S41" s="1">
        <v>33</v>
      </c>
      <c r="T41" s="94">
        <v>28.150700000000001</v>
      </c>
      <c r="U41" s="94">
        <v>33.4801</v>
      </c>
      <c r="V41" s="94">
        <v>204.78821450000004</v>
      </c>
      <c r="W41" s="95">
        <v>1.0148869299000003</v>
      </c>
      <c r="X41" s="87">
        <v>6.9599999999999995E-2</v>
      </c>
      <c r="Z41" s="93">
        <v>42118</v>
      </c>
      <c r="AA41" s="1">
        <v>33</v>
      </c>
      <c r="AB41" s="94">
        <v>24.769300000000001</v>
      </c>
      <c r="AC41" s="94">
        <v>34.1389</v>
      </c>
      <c r="AD41" s="94">
        <v>216.06246000000002</v>
      </c>
      <c r="AE41" s="95">
        <v>1.040393498</v>
      </c>
      <c r="AF41" s="87">
        <v>4.7899999999999998E-2</v>
      </c>
      <c r="AH41" s="93">
        <v>42119</v>
      </c>
      <c r="AI41" s="1">
        <v>33</v>
      </c>
      <c r="AJ41" s="94">
        <v>24.881</v>
      </c>
      <c r="AK41" s="94">
        <v>34.371000000000002</v>
      </c>
      <c r="AL41" s="94">
        <v>223.67850400000003</v>
      </c>
      <c r="AM41" s="95">
        <v>1.0811067248000001</v>
      </c>
      <c r="AN41" s="87">
        <v>4.9099999999999998E-2</v>
      </c>
    </row>
    <row r="42" spans="2:40" x14ac:dyDescent="0.2">
      <c r="B42" s="93">
        <v>41563</v>
      </c>
      <c r="C42" s="1">
        <v>33</v>
      </c>
      <c r="D42" s="94">
        <v>28.0411</v>
      </c>
      <c r="E42" s="1">
        <v>33.2911</v>
      </c>
      <c r="F42" s="94">
        <v>206.04961999999998</v>
      </c>
      <c r="G42" s="95">
        <v>1.0098175679999999</v>
      </c>
      <c r="H42" s="87">
        <v>8.3400000000000002E-2</v>
      </c>
      <c r="I42" s="95"/>
      <c r="J42" s="93">
        <v>41856</v>
      </c>
      <c r="K42" s="1">
        <v>35</v>
      </c>
      <c r="L42" s="94">
        <v>27.699000000000002</v>
      </c>
      <c r="M42" s="94">
        <v>33.533099999999997</v>
      </c>
      <c r="N42" s="94">
        <v>207.4838958</v>
      </c>
      <c r="O42" s="95">
        <v>1.03964854354</v>
      </c>
      <c r="P42" s="87">
        <v>0.10100000000000001</v>
      </c>
      <c r="R42" s="93">
        <v>41857</v>
      </c>
      <c r="S42" s="1">
        <v>34</v>
      </c>
      <c r="T42" s="94">
        <v>28.071999999999999</v>
      </c>
      <c r="U42" s="94">
        <v>33.490400000000001</v>
      </c>
      <c r="V42" s="94">
        <v>205.03355650000003</v>
      </c>
      <c r="W42" s="95">
        <v>1.0164080502999999</v>
      </c>
      <c r="X42" s="87">
        <v>6.8199999999999997E-2</v>
      </c>
      <c r="Z42" s="93">
        <v>42118</v>
      </c>
      <c r="AA42" s="1">
        <v>34</v>
      </c>
      <c r="AB42" s="94">
        <v>24.742699999999999</v>
      </c>
      <c r="AC42" s="94">
        <v>34.141399999999997</v>
      </c>
      <c r="AD42" s="94">
        <v>215.94807</v>
      </c>
      <c r="AE42" s="95">
        <v>1.039672841</v>
      </c>
      <c r="AF42" s="87">
        <v>5.0599999999999999E-2</v>
      </c>
      <c r="AH42" s="93">
        <v>42119</v>
      </c>
      <c r="AI42" s="1">
        <v>34</v>
      </c>
      <c r="AJ42" s="94">
        <v>24.843</v>
      </c>
      <c r="AK42" s="94">
        <v>34.369500000000002</v>
      </c>
      <c r="AL42" s="94">
        <v>226.79751520000002</v>
      </c>
      <c r="AM42" s="95">
        <v>1.1004445942400001</v>
      </c>
      <c r="AN42" s="87">
        <v>5.0099999999999999E-2</v>
      </c>
    </row>
    <row r="43" spans="2:40" x14ac:dyDescent="0.2">
      <c r="B43" s="93">
        <v>41563</v>
      </c>
      <c r="C43" s="1">
        <v>34</v>
      </c>
      <c r="D43" s="94">
        <v>28.039100000000001</v>
      </c>
      <c r="E43" s="1">
        <v>33.2913</v>
      </c>
      <c r="F43" s="94">
        <v>205.6530315</v>
      </c>
      <c r="G43" s="95">
        <v>1.0072794016000002</v>
      </c>
      <c r="H43" s="87">
        <v>9.01E-2</v>
      </c>
      <c r="I43" s="95"/>
      <c r="J43" s="93">
        <v>41856</v>
      </c>
      <c r="K43" s="1">
        <v>36</v>
      </c>
      <c r="L43" s="94">
        <v>27.493400000000001</v>
      </c>
      <c r="M43" s="94">
        <v>33.557299999999998</v>
      </c>
      <c r="N43" s="94">
        <v>207.15485569999998</v>
      </c>
      <c r="O43" s="95">
        <v>1.0375755909099997</v>
      </c>
      <c r="P43" s="87">
        <v>0.1057</v>
      </c>
      <c r="R43" s="93">
        <v>41857</v>
      </c>
      <c r="S43" s="1">
        <v>35</v>
      </c>
      <c r="T43" s="94">
        <v>28.026700000000002</v>
      </c>
      <c r="U43" s="94">
        <v>33.4955</v>
      </c>
      <c r="V43" s="94">
        <v>204.24122250000002</v>
      </c>
      <c r="W43" s="95">
        <v>1.0114955795</v>
      </c>
      <c r="X43" s="87">
        <v>6.9099999999999995E-2</v>
      </c>
      <c r="Z43" s="93">
        <v>42118</v>
      </c>
      <c r="AA43" s="1">
        <v>35</v>
      </c>
      <c r="AB43" s="94">
        <v>24.660399999999999</v>
      </c>
      <c r="AC43" s="94">
        <v>34.1616</v>
      </c>
      <c r="AD43" s="94">
        <v>216.17871</v>
      </c>
      <c r="AE43" s="95">
        <v>1.0411258729999999</v>
      </c>
      <c r="AF43" s="87">
        <v>5.1700000000000003E-2</v>
      </c>
      <c r="AH43" s="93">
        <v>42119</v>
      </c>
      <c r="AI43" s="1">
        <v>35</v>
      </c>
      <c r="AJ43" s="94">
        <v>24.563500000000001</v>
      </c>
      <c r="AK43" s="94">
        <v>34.362000000000002</v>
      </c>
      <c r="AL43" s="94">
        <v>226.82735200000002</v>
      </c>
      <c r="AM43" s="95">
        <v>1.1006295824000001</v>
      </c>
      <c r="AN43" s="87">
        <v>5.0099999999999999E-2</v>
      </c>
    </row>
    <row r="44" spans="2:40" x14ac:dyDescent="0.2">
      <c r="B44" s="93">
        <v>41563</v>
      </c>
      <c r="C44" s="1">
        <v>35</v>
      </c>
      <c r="D44" s="94">
        <v>28.034199999999998</v>
      </c>
      <c r="E44" s="1">
        <v>33.291600000000003</v>
      </c>
      <c r="F44" s="94">
        <v>206.80365319999999</v>
      </c>
      <c r="G44" s="95">
        <v>1.0146433804799999</v>
      </c>
      <c r="H44" s="87">
        <v>6.0299999999999999E-2</v>
      </c>
      <c r="I44" s="95"/>
      <c r="J44" s="93">
        <v>41856</v>
      </c>
      <c r="K44" s="1">
        <v>37</v>
      </c>
      <c r="L44" s="94">
        <v>27.093800000000002</v>
      </c>
      <c r="M44" s="94">
        <v>33.606900000000003</v>
      </c>
      <c r="N44" s="94">
        <v>207.265894</v>
      </c>
      <c r="O44" s="95">
        <v>1.0382751321999999</v>
      </c>
      <c r="P44" s="87">
        <v>0.11409999999999999</v>
      </c>
      <c r="R44" s="93">
        <v>41857</v>
      </c>
      <c r="S44" s="1">
        <v>36</v>
      </c>
      <c r="T44" s="94">
        <v>27.9985</v>
      </c>
      <c r="U44" s="94">
        <v>33.499200000000002</v>
      </c>
      <c r="V44" s="94">
        <v>204.60823000000002</v>
      </c>
      <c r="W44" s="95">
        <v>1.0137710260000001</v>
      </c>
      <c r="X44" s="87">
        <v>7.1599999999999997E-2</v>
      </c>
      <c r="Z44" s="93">
        <v>42118</v>
      </c>
      <c r="AA44" s="1">
        <v>36</v>
      </c>
      <c r="AB44" s="94">
        <v>24.574400000000001</v>
      </c>
      <c r="AC44" s="94">
        <v>34.1907</v>
      </c>
      <c r="AD44" s="94">
        <v>215.85879</v>
      </c>
      <c r="AE44" s="95">
        <v>1.0391103770000001</v>
      </c>
      <c r="AF44" s="87">
        <v>5.33E-2</v>
      </c>
      <c r="AH44" s="93">
        <v>42119</v>
      </c>
      <c r="AI44" s="1">
        <v>36</v>
      </c>
      <c r="AJ44" s="94">
        <v>24.3947</v>
      </c>
      <c r="AK44" s="94">
        <v>34.370199999999997</v>
      </c>
      <c r="AL44" s="94">
        <v>225.92905120000003</v>
      </c>
      <c r="AM44" s="95">
        <v>1.0950601174400001</v>
      </c>
      <c r="AN44" s="87">
        <v>6.1600000000000002E-2</v>
      </c>
    </row>
    <row r="45" spans="2:40" x14ac:dyDescent="0.2">
      <c r="B45" s="93">
        <v>41563</v>
      </c>
      <c r="C45" s="1">
        <v>36</v>
      </c>
      <c r="D45" s="94">
        <v>28.031199999999998</v>
      </c>
      <c r="E45" s="1">
        <v>33.291400000000003</v>
      </c>
      <c r="F45" s="94">
        <v>205.68393449999999</v>
      </c>
      <c r="G45" s="95">
        <v>1.0074771808</v>
      </c>
      <c r="H45" s="87">
        <v>7.0699999999999999E-2</v>
      </c>
      <c r="I45" s="95"/>
      <c r="J45" s="93">
        <v>41856</v>
      </c>
      <c r="K45" s="1">
        <v>38</v>
      </c>
      <c r="L45" s="94">
        <v>26.818899999999999</v>
      </c>
      <c r="M45" s="94">
        <v>33.644599999999997</v>
      </c>
      <c r="N45" s="94">
        <v>206.7962733</v>
      </c>
      <c r="O45" s="95">
        <v>1.03531652179</v>
      </c>
      <c r="P45" s="87">
        <v>0.12620000000000001</v>
      </c>
      <c r="R45" s="93">
        <v>41857</v>
      </c>
      <c r="S45" s="1">
        <v>37</v>
      </c>
      <c r="T45" s="94">
        <v>27.978100000000001</v>
      </c>
      <c r="U45" s="94">
        <v>33.501899999999999</v>
      </c>
      <c r="V45" s="94">
        <v>204.19195300000001</v>
      </c>
      <c r="W45" s="95">
        <v>1.0111901086000001</v>
      </c>
      <c r="X45" s="87">
        <v>7.3099999999999998E-2</v>
      </c>
      <c r="Z45" s="93">
        <v>42118</v>
      </c>
      <c r="AA45" s="1">
        <v>37</v>
      </c>
      <c r="AB45" s="94">
        <v>24.4986</v>
      </c>
      <c r="AC45" s="94">
        <v>34.207999999999998</v>
      </c>
      <c r="AD45" s="94">
        <v>215.71371000000002</v>
      </c>
      <c r="AE45" s="95">
        <v>1.0381963730000001</v>
      </c>
      <c r="AF45" s="87">
        <v>5.2299999999999999E-2</v>
      </c>
      <c r="AH45" s="93">
        <v>42119</v>
      </c>
      <c r="AI45" s="1">
        <v>37</v>
      </c>
      <c r="AJ45" s="94">
        <v>24.2041</v>
      </c>
      <c r="AK45" s="94">
        <v>34.319800000000001</v>
      </c>
      <c r="AL45" s="94">
        <v>226.9296496</v>
      </c>
      <c r="AM45" s="95">
        <v>1.10126382752</v>
      </c>
      <c r="AN45" s="87">
        <v>6.8699999999999997E-2</v>
      </c>
    </row>
    <row r="46" spans="2:40" x14ac:dyDescent="0.2">
      <c r="B46" s="93">
        <v>41563</v>
      </c>
      <c r="C46" s="1">
        <v>37</v>
      </c>
      <c r="D46" s="94">
        <v>28.027200000000001</v>
      </c>
      <c r="E46" s="1">
        <v>33.291800000000002</v>
      </c>
      <c r="F46" s="94">
        <v>206.24430889999999</v>
      </c>
      <c r="G46" s="95">
        <v>1.01106357696</v>
      </c>
      <c r="H46" s="87">
        <v>0.08</v>
      </c>
      <c r="I46" s="95"/>
      <c r="J46" s="93">
        <v>41856</v>
      </c>
      <c r="K46" s="1">
        <v>39</v>
      </c>
      <c r="L46" s="94">
        <v>26.7502</v>
      </c>
      <c r="M46" s="94">
        <v>33.6526</v>
      </c>
      <c r="N46" s="94">
        <v>206.7402448</v>
      </c>
      <c r="O46" s="95">
        <v>1.0349635422399999</v>
      </c>
      <c r="P46" s="87">
        <v>0.14380000000000001</v>
      </c>
      <c r="R46" s="93">
        <v>41857</v>
      </c>
      <c r="S46" s="1">
        <v>38</v>
      </c>
      <c r="T46" s="94">
        <v>27.958400000000001</v>
      </c>
      <c r="U46" s="94">
        <v>33.505400000000002</v>
      </c>
      <c r="V46" s="94">
        <v>204.11352400000001</v>
      </c>
      <c r="W46" s="95">
        <v>1.0107038488</v>
      </c>
      <c r="X46" s="87">
        <v>7.9100000000000004E-2</v>
      </c>
      <c r="Z46" s="93">
        <v>42118</v>
      </c>
      <c r="AA46" s="1">
        <v>38</v>
      </c>
      <c r="AB46" s="94">
        <v>24.4312</v>
      </c>
      <c r="AC46" s="94">
        <v>34.219000000000001</v>
      </c>
      <c r="AD46" s="94">
        <v>215.12873999999999</v>
      </c>
      <c r="AE46" s="95">
        <v>1.034511062</v>
      </c>
      <c r="AF46" s="87">
        <v>5.3199999999999997E-2</v>
      </c>
      <c r="AH46" s="93">
        <v>42119</v>
      </c>
      <c r="AI46" s="1">
        <v>38</v>
      </c>
      <c r="AJ46" s="94">
        <v>23.8735</v>
      </c>
      <c r="AK46" s="94">
        <v>34.260899999999999</v>
      </c>
      <c r="AL46" s="94">
        <v>226.17627040000002</v>
      </c>
      <c r="AM46" s="95">
        <v>1.0965928764799999</v>
      </c>
      <c r="AN46" s="87">
        <v>7.3599999999999999E-2</v>
      </c>
    </row>
    <row r="47" spans="2:40" x14ac:dyDescent="0.2">
      <c r="B47" s="93">
        <v>41563</v>
      </c>
      <c r="C47" s="1">
        <v>38</v>
      </c>
      <c r="D47" s="94">
        <v>28.022200000000002</v>
      </c>
      <c r="E47" s="1">
        <v>33.292200000000001</v>
      </c>
      <c r="F47" s="94">
        <v>206.73978700000001</v>
      </c>
      <c r="G47" s="95">
        <v>1.0142346368000001</v>
      </c>
      <c r="H47" s="87">
        <v>7.1999999999999995E-2</v>
      </c>
      <c r="I47" s="95"/>
      <c r="J47" s="93">
        <v>41856</v>
      </c>
      <c r="K47" s="1">
        <v>40</v>
      </c>
      <c r="L47" s="94">
        <v>26.6539</v>
      </c>
      <c r="M47" s="94">
        <v>33.662799999999997</v>
      </c>
      <c r="N47" s="94">
        <v>206.2359883</v>
      </c>
      <c r="O47" s="95">
        <v>1.03178672629</v>
      </c>
      <c r="P47" s="87">
        <v>0.14829999999999999</v>
      </c>
      <c r="R47" s="93">
        <v>41857</v>
      </c>
      <c r="S47" s="1">
        <v>39</v>
      </c>
      <c r="T47" s="94">
        <v>27.952000000000002</v>
      </c>
      <c r="U47" s="94">
        <v>33.506</v>
      </c>
      <c r="V47" s="94">
        <v>204.29853600000001</v>
      </c>
      <c r="W47" s="95">
        <v>1.0118509231999999</v>
      </c>
      <c r="X47" s="87">
        <v>8.1500000000000003E-2</v>
      </c>
      <c r="Z47" s="93">
        <v>42118</v>
      </c>
      <c r="AA47" s="1">
        <v>39</v>
      </c>
      <c r="AB47" s="94">
        <v>24.361000000000001</v>
      </c>
      <c r="AC47" s="94">
        <v>34.220199999999998</v>
      </c>
      <c r="AD47" s="94">
        <v>215.20872</v>
      </c>
      <c r="AE47" s="95">
        <v>1.0350149360000001</v>
      </c>
      <c r="AF47" s="87">
        <v>5.67E-2</v>
      </c>
      <c r="AH47" s="93">
        <v>42119</v>
      </c>
      <c r="AI47" s="1">
        <v>39</v>
      </c>
      <c r="AJ47" s="94">
        <v>23.8504</v>
      </c>
      <c r="AK47" s="94">
        <v>34.265999999999998</v>
      </c>
      <c r="AL47" s="94">
        <v>223.51440160000004</v>
      </c>
      <c r="AM47" s="95">
        <v>1.0800892899200001</v>
      </c>
      <c r="AN47" s="87">
        <v>9.0300000000000005E-2</v>
      </c>
    </row>
    <row r="48" spans="2:40" x14ac:dyDescent="0.2">
      <c r="B48" s="93">
        <v>41563</v>
      </c>
      <c r="C48" s="1">
        <v>39</v>
      </c>
      <c r="D48" s="94">
        <v>28.0197</v>
      </c>
      <c r="E48" s="1">
        <v>33.292299999999997</v>
      </c>
      <c r="F48" s="94">
        <v>206.33701790000001</v>
      </c>
      <c r="G48" s="95">
        <v>1.0116569145600001</v>
      </c>
      <c r="H48" s="87">
        <v>8.4699999999999998E-2</v>
      </c>
      <c r="I48" s="95"/>
      <c r="J48" s="93">
        <v>41856</v>
      </c>
      <c r="K48" s="1">
        <v>41</v>
      </c>
      <c r="L48" s="94">
        <v>26.529599999999999</v>
      </c>
      <c r="M48" s="94">
        <v>33.677900000000001</v>
      </c>
      <c r="N48" s="94">
        <v>206.09540770000001</v>
      </c>
      <c r="O48" s="95">
        <v>1.03090106851</v>
      </c>
      <c r="P48" s="87">
        <v>0.15770000000000001</v>
      </c>
      <c r="R48" s="93">
        <v>41857</v>
      </c>
      <c r="S48" s="1">
        <v>40</v>
      </c>
      <c r="T48" s="94">
        <v>27.922599999999999</v>
      </c>
      <c r="U48" s="94">
        <v>33.5124</v>
      </c>
      <c r="V48" s="94">
        <v>204.04112800000001</v>
      </c>
      <c r="W48" s="95">
        <v>1.0102549935999998</v>
      </c>
      <c r="X48" s="87">
        <v>8.1900000000000001E-2</v>
      </c>
      <c r="Z48" s="93">
        <v>42118</v>
      </c>
      <c r="AA48" s="1">
        <v>40</v>
      </c>
      <c r="AB48" s="94">
        <v>24.256799999999998</v>
      </c>
      <c r="AC48" s="94">
        <v>34.231099999999998</v>
      </c>
      <c r="AD48" s="94">
        <v>214.37171999999998</v>
      </c>
      <c r="AE48" s="95">
        <v>1.0297418359999999</v>
      </c>
      <c r="AF48" s="87">
        <v>6.1800000000000001E-2</v>
      </c>
      <c r="AH48" s="93">
        <v>42119</v>
      </c>
      <c r="AI48" s="1">
        <v>40</v>
      </c>
      <c r="AJ48" s="94">
        <v>23.734400000000001</v>
      </c>
      <c r="AK48" s="94">
        <v>34.3108</v>
      </c>
      <c r="AL48" s="94">
        <v>223.00717600000004</v>
      </c>
      <c r="AM48" s="95">
        <v>1.0769444912000001</v>
      </c>
      <c r="AN48" s="87">
        <v>0.14230000000000001</v>
      </c>
    </row>
    <row r="49" spans="2:40" x14ac:dyDescent="0.2">
      <c r="B49" s="93">
        <v>41563</v>
      </c>
      <c r="C49" s="1">
        <v>40</v>
      </c>
      <c r="D49" s="94">
        <v>28.013200000000001</v>
      </c>
      <c r="E49" s="1">
        <v>33.293300000000002</v>
      </c>
      <c r="F49" s="94">
        <v>206.27521190000002</v>
      </c>
      <c r="G49" s="95">
        <v>1.0112613561600001</v>
      </c>
      <c r="H49" s="87">
        <v>6.4299999999999996E-2</v>
      </c>
      <c r="I49" s="95"/>
      <c r="J49" s="93">
        <v>41856</v>
      </c>
      <c r="K49" s="1">
        <v>42</v>
      </c>
      <c r="L49" s="94">
        <v>26.457899999999999</v>
      </c>
      <c r="M49" s="94">
        <v>33.687399999999997</v>
      </c>
      <c r="N49" s="94">
        <v>205.06550200000001</v>
      </c>
      <c r="O49" s="95">
        <v>1.0244126626000001</v>
      </c>
      <c r="P49" s="87">
        <v>0.16950000000000001</v>
      </c>
      <c r="R49" s="93">
        <v>41857</v>
      </c>
      <c r="S49" s="1">
        <v>41</v>
      </c>
      <c r="T49" s="94">
        <v>27.892700000000001</v>
      </c>
      <c r="U49" s="94">
        <v>33.515799999999999</v>
      </c>
      <c r="V49" s="94">
        <v>204.20401900000002</v>
      </c>
      <c r="W49" s="95">
        <v>1.0112649178000002</v>
      </c>
      <c r="X49" s="87">
        <v>8.5300000000000001E-2</v>
      </c>
      <c r="Z49" s="93">
        <v>42118</v>
      </c>
      <c r="AA49" s="1">
        <v>41</v>
      </c>
      <c r="AB49" s="94">
        <v>24.237500000000001</v>
      </c>
      <c r="AC49" s="94">
        <v>34.233800000000002</v>
      </c>
      <c r="AD49" s="94">
        <v>213.72443999999999</v>
      </c>
      <c r="AE49" s="95">
        <v>1.025663972</v>
      </c>
      <c r="AF49" s="87">
        <v>6.8699999999999997E-2</v>
      </c>
      <c r="AH49" s="93">
        <v>42119</v>
      </c>
      <c r="AI49" s="1">
        <v>41</v>
      </c>
      <c r="AJ49" s="94">
        <v>23.613600000000002</v>
      </c>
      <c r="AK49" s="94">
        <v>34.335900000000002</v>
      </c>
      <c r="AL49" s="94">
        <v>218.65100320000005</v>
      </c>
      <c r="AM49" s="95">
        <v>1.0499362198400002</v>
      </c>
      <c r="AN49" s="87">
        <v>0.2681</v>
      </c>
    </row>
    <row r="50" spans="2:40" x14ac:dyDescent="0.2">
      <c r="B50" s="93">
        <v>41563</v>
      </c>
      <c r="C50" s="1">
        <v>41</v>
      </c>
      <c r="D50" s="94">
        <v>27.975200000000001</v>
      </c>
      <c r="E50" s="1">
        <v>33.298299999999998</v>
      </c>
      <c r="F50" s="94">
        <v>206.30714499999999</v>
      </c>
      <c r="G50" s="95">
        <v>1.0114657280000001</v>
      </c>
      <c r="H50" s="87">
        <v>9.1300000000000006E-2</v>
      </c>
      <c r="I50" s="95"/>
      <c r="J50" s="93">
        <v>41856</v>
      </c>
      <c r="K50" s="1">
        <v>43</v>
      </c>
      <c r="L50" s="94">
        <v>26.331700000000001</v>
      </c>
      <c r="M50" s="94">
        <v>33.700000000000003</v>
      </c>
      <c r="N50" s="94">
        <v>204.98196859999999</v>
      </c>
      <c r="O50" s="95">
        <v>1.0238864021799998</v>
      </c>
      <c r="P50" s="87">
        <v>0.18609999999999999</v>
      </c>
      <c r="R50" s="93">
        <v>41857</v>
      </c>
      <c r="S50" s="1">
        <v>42</v>
      </c>
      <c r="T50" s="94">
        <v>27.857900000000001</v>
      </c>
      <c r="U50" s="94">
        <v>33.520200000000003</v>
      </c>
      <c r="V50" s="94">
        <v>204.00593550000002</v>
      </c>
      <c r="W50" s="95">
        <v>1.0100368001</v>
      </c>
      <c r="X50" s="87">
        <v>8.6099999999999996E-2</v>
      </c>
      <c r="Z50" s="93">
        <v>42118</v>
      </c>
      <c r="AA50" s="1">
        <v>42</v>
      </c>
      <c r="AB50" s="94">
        <v>24.229299999999999</v>
      </c>
      <c r="AC50" s="94">
        <v>34.233600000000003</v>
      </c>
      <c r="AD50" s="94">
        <v>214.53632999999999</v>
      </c>
      <c r="AE50" s="95">
        <v>1.0307788790000001</v>
      </c>
      <c r="AF50" s="87">
        <v>6.8400000000000002E-2</v>
      </c>
      <c r="AH50" s="93">
        <v>42119</v>
      </c>
      <c r="AI50" s="1">
        <v>42</v>
      </c>
      <c r="AJ50" s="94">
        <v>23.5701</v>
      </c>
      <c r="AK50" s="94">
        <v>34.3294</v>
      </c>
      <c r="AL50" s="94">
        <v>218.32492960000002</v>
      </c>
      <c r="AM50" s="95">
        <v>1.04791456352</v>
      </c>
      <c r="AN50" s="87">
        <v>0.27729999999999999</v>
      </c>
    </row>
    <row r="51" spans="2:40" x14ac:dyDescent="0.2">
      <c r="B51" s="93">
        <v>41563</v>
      </c>
      <c r="C51" s="1">
        <v>42</v>
      </c>
      <c r="D51" s="94">
        <v>27.899000000000001</v>
      </c>
      <c r="E51" s="1">
        <v>33.310200000000002</v>
      </c>
      <c r="F51" s="94">
        <v>207.49176</v>
      </c>
      <c r="G51" s="95">
        <v>1.0190472640000001</v>
      </c>
      <c r="H51" s="87">
        <v>9.0499999999999997E-2</v>
      </c>
      <c r="I51" s="95"/>
      <c r="J51" s="93">
        <v>41856</v>
      </c>
      <c r="K51" s="1">
        <v>44</v>
      </c>
      <c r="L51" s="94">
        <v>26.1523</v>
      </c>
      <c r="M51" s="94">
        <v>33.730200000000004</v>
      </c>
      <c r="N51" s="94">
        <v>204.37991690000001</v>
      </c>
      <c r="O51" s="95">
        <v>1.02009347647</v>
      </c>
      <c r="P51" s="87">
        <v>0.2026</v>
      </c>
      <c r="R51" s="93">
        <v>41857</v>
      </c>
      <c r="S51" s="1">
        <v>43</v>
      </c>
      <c r="T51" s="94">
        <v>27.8096</v>
      </c>
      <c r="U51" s="94">
        <v>33.527200000000001</v>
      </c>
      <c r="V51" s="94">
        <v>204.17586500000002</v>
      </c>
      <c r="W51" s="95">
        <v>1.0110903630000001</v>
      </c>
      <c r="X51" s="87">
        <v>8.8300000000000003E-2</v>
      </c>
      <c r="Z51" s="93">
        <v>42118</v>
      </c>
      <c r="AA51" s="1">
        <v>43</v>
      </c>
      <c r="AB51" s="94">
        <v>24.198699999999999</v>
      </c>
      <c r="AC51" s="94">
        <v>34.231099999999998</v>
      </c>
      <c r="AD51" s="94">
        <v>214.13177999999999</v>
      </c>
      <c r="AE51" s="95">
        <v>1.0282302139999999</v>
      </c>
      <c r="AF51" s="87">
        <v>6.6799999999999998E-2</v>
      </c>
      <c r="AH51" s="93">
        <v>42119</v>
      </c>
      <c r="AI51" s="1">
        <v>43</v>
      </c>
      <c r="AJ51" s="94">
        <v>23.5227</v>
      </c>
      <c r="AK51" s="94">
        <v>34.3232</v>
      </c>
      <c r="AL51" s="94">
        <v>218.05639840000001</v>
      </c>
      <c r="AM51" s="95">
        <v>1.0462496700799999</v>
      </c>
      <c r="AN51" s="87">
        <v>0.29139999999999999</v>
      </c>
    </row>
    <row r="52" spans="2:40" x14ac:dyDescent="0.2">
      <c r="B52" s="93">
        <v>41563</v>
      </c>
      <c r="C52" s="1">
        <v>43</v>
      </c>
      <c r="D52" s="94">
        <v>27.8933</v>
      </c>
      <c r="E52" s="1">
        <v>33.310299999999998</v>
      </c>
      <c r="F52" s="94">
        <v>206.69549269999999</v>
      </c>
      <c r="G52" s="95">
        <v>1.0139511532800001</v>
      </c>
      <c r="H52" s="87">
        <v>9.5600000000000004E-2</v>
      </c>
      <c r="I52" s="95"/>
      <c r="J52" s="93">
        <v>41856</v>
      </c>
      <c r="K52" s="1">
        <v>45</v>
      </c>
      <c r="L52" s="94">
        <v>25.992000000000001</v>
      </c>
      <c r="M52" s="94">
        <v>33.746000000000002</v>
      </c>
      <c r="N52" s="94">
        <v>202.42910639999999</v>
      </c>
      <c r="O52" s="95">
        <v>1.00780337032</v>
      </c>
      <c r="P52" s="87">
        <v>0.21160000000000001</v>
      </c>
      <c r="R52" s="93">
        <v>41857</v>
      </c>
      <c r="S52" s="1">
        <v>44</v>
      </c>
      <c r="T52" s="94">
        <v>27.737300000000001</v>
      </c>
      <c r="U52" s="94">
        <v>33.535800000000002</v>
      </c>
      <c r="V52" s="94">
        <v>204.75603850000002</v>
      </c>
      <c r="W52" s="95">
        <v>1.0146874387000002</v>
      </c>
      <c r="X52" s="87">
        <v>9.5200000000000007E-2</v>
      </c>
      <c r="Z52" s="93">
        <v>42118</v>
      </c>
      <c r="AA52" s="1">
        <v>44</v>
      </c>
      <c r="AB52" s="94">
        <v>24.134799999999998</v>
      </c>
      <c r="AC52" s="94">
        <v>34.235599999999998</v>
      </c>
      <c r="AD52" s="94">
        <v>213.20921999999999</v>
      </c>
      <c r="AE52" s="95">
        <v>1.0224180860000001</v>
      </c>
      <c r="AF52" s="87">
        <v>7.6100000000000001E-2</v>
      </c>
      <c r="AH52" s="93">
        <v>42119</v>
      </c>
      <c r="AI52" s="1">
        <v>44</v>
      </c>
      <c r="AJ52" s="94">
        <v>23.471800000000002</v>
      </c>
      <c r="AK52" s="94">
        <v>34.374600000000001</v>
      </c>
      <c r="AL52" s="94">
        <v>215.16649120000002</v>
      </c>
      <c r="AM52" s="95">
        <v>1.0283322454400001</v>
      </c>
      <c r="AN52" s="87">
        <v>0.33300000000000002</v>
      </c>
    </row>
    <row r="53" spans="2:40" x14ac:dyDescent="0.2">
      <c r="B53" s="93">
        <v>41563</v>
      </c>
      <c r="C53" s="1">
        <v>44</v>
      </c>
      <c r="D53" s="94">
        <v>27.883400000000002</v>
      </c>
      <c r="E53" s="1">
        <v>33.310400000000001</v>
      </c>
      <c r="F53" s="94">
        <v>206.0836133</v>
      </c>
      <c r="G53" s="95">
        <v>1.0100351251200002</v>
      </c>
      <c r="H53" s="87">
        <v>0.1128</v>
      </c>
      <c r="I53" s="95"/>
      <c r="J53" s="93">
        <v>41856</v>
      </c>
      <c r="K53" s="1">
        <v>46</v>
      </c>
      <c r="L53" s="94">
        <v>25.761199999999999</v>
      </c>
      <c r="M53" s="94">
        <v>33.785200000000003</v>
      </c>
      <c r="N53" s="94">
        <v>201.4674536</v>
      </c>
      <c r="O53" s="95">
        <v>1.0017449576799999</v>
      </c>
      <c r="P53" s="87">
        <v>0.23569999999999999</v>
      </c>
      <c r="R53" s="93">
        <v>41857</v>
      </c>
      <c r="S53" s="1">
        <v>45</v>
      </c>
      <c r="T53" s="94">
        <v>27.638300000000001</v>
      </c>
      <c r="U53" s="94">
        <v>33.5456</v>
      </c>
      <c r="V53" s="94">
        <v>205.02249600000005</v>
      </c>
      <c r="W53" s="95">
        <v>1.0163394752000001</v>
      </c>
      <c r="X53" s="87">
        <v>9.8799999999999999E-2</v>
      </c>
      <c r="Z53" s="93">
        <v>42118</v>
      </c>
      <c r="AA53" s="1">
        <v>45</v>
      </c>
      <c r="AB53" s="94">
        <v>24.012699999999999</v>
      </c>
      <c r="AC53" s="94">
        <v>34.248399999999997</v>
      </c>
      <c r="AD53" s="94">
        <v>213.29292000000001</v>
      </c>
      <c r="AE53" s="95">
        <v>1.0229453960000001</v>
      </c>
      <c r="AF53" s="87">
        <v>8.2900000000000001E-2</v>
      </c>
      <c r="AH53" s="93">
        <v>42119</v>
      </c>
      <c r="AI53" s="1">
        <v>45</v>
      </c>
      <c r="AJ53" s="94">
        <v>23.490500000000001</v>
      </c>
      <c r="AK53" s="94">
        <v>34.469700000000003</v>
      </c>
      <c r="AL53" s="94">
        <v>216.47824480000003</v>
      </c>
      <c r="AM53" s="95">
        <v>1.0364651177599999</v>
      </c>
      <c r="AN53" s="87">
        <v>0.27050000000000002</v>
      </c>
    </row>
    <row r="54" spans="2:40" x14ac:dyDescent="0.2">
      <c r="B54" s="93">
        <v>41563</v>
      </c>
      <c r="C54" s="1">
        <v>45</v>
      </c>
      <c r="D54" s="94">
        <v>27.811</v>
      </c>
      <c r="E54" s="1">
        <v>33.326999999999998</v>
      </c>
      <c r="F54" s="94">
        <v>206.3431985</v>
      </c>
      <c r="G54" s="95">
        <v>1.0116964704000002</v>
      </c>
      <c r="H54" s="87">
        <v>0.12620000000000001</v>
      </c>
      <c r="I54" s="95"/>
      <c r="J54" s="93">
        <v>41856</v>
      </c>
      <c r="K54" s="1">
        <v>47</v>
      </c>
      <c r="L54" s="94">
        <v>25.644100000000002</v>
      </c>
      <c r="M54" s="94">
        <v>33.807699999999997</v>
      </c>
      <c r="N54" s="94">
        <v>200.0575728</v>
      </c>
      <c r="O54" s="95">
        <v>0.99286270863999992</v>
      </c>
      <c r="P54" s="87">
        <v>0.23730000000000001</v>
      </c>
      <c r="R54" s="93">
        <v>41857</v>
      </c>
      <c r="S54" s="1">
        <v>46</v>
      </c>
      <c r="T54" s="94">
        <v>27.560400000000001</v>
      </c>
      <c r="U54" s="94">
        <v>33.555399999999999</v>
      </c>
      <c r="V54" s="94">
        <v>204.83446750000002</v>
      </c>
      <c r="W54" s="95">
        <v>1.0151736984999999</v>
      </c>
      <c r="X54" s="87">
        <v>0.10150000000000001</v>
      </c>
      <c r="Z54" s="93">
        <v>42118</v>
      </c>
      <c r="AA54" s="1">
        <v>46</v>
      </c>
      <c r="AB54" s="94">
        <v>23.9437</v>
      </c>
      <c r="AC54" s="94">
        <v>34.2532</v>
      </c>
      <c r="AD54" s="94">
        <v>212.4057</v>
      </c>
      <c r="AE54" s="95">
        <v>1.01735591</v>
      </c>
      <c r="AF54" s="87">
        <v>9.74E-2</v>
      </c>
      <c r="AH54" s="93">
        <v>42119</v>
      </c>
      <c r="AI54" s="1">
        <v>46</v>
      </c>
      <c r="AJ54" s="94">
        <v>23.248699999999999</v>
      </c>
      <c r="AK54" s="94">
        <v>34.451999999999998</v>
      </c>
      <c r="AL54" s="94">
        <v>222.09608800000001</v>
      </c>
      <c r="AM54" s="95">
        <v>1.0712957455999998</v>
      </c>
      <c r="AN54" s="87">
        <v>0.2676</v>
      </c>
    </row>
    <row r="55" spans="2:40" x14ac:dyDescent="0.2">
      <c r="B55" s="93">
        <v>41563</v>
      </c>
      <c r="C55" s="1">
        <v>46</v>
      </c>
      <c r="D55" s="94">
        <v>27.608899999999998</v>
      </c>
      <c r="E55" s="1">
        <v>33.376199999999997</v>
      </c>
      <c r="F55" s="94">
        <v>206.82528529999999</v>
      </c>
      <c r="G55" s="95">
        <v>1.0147818259200001</v>
      </c>
      <c r="H55" s="87">
        <v>0.1386</v>
      </c>
      <c r="I55" s="95"/>
      <c r="J55" s="93">
        <v>41856</v>
      </c>
      <c r="K55" s="1">
        <v>48</v>
      </c>
      <c r="L55" s="94">
        <v>25.4833</v>
      </c>
      <c r="M55" s="94">
        <v>33.829300000000003</v>
      </c>
      <c r="N55" s="94">
        <v>200.52821219999998</v>
      </c>
      <c r="O55" s="95">
        <v>0.99582773685999992</v>
      </c>
      <c r="P55" s="87">
        <v>0.23910000000000001</v>
      </c>
      <c r="R55" s="93">
        <v>41857</v>
      </c>
      <c r="S55" s="1">
        <v>47</v>
      </c>
      <c r="T55" s="94">
        <v>27.4497</v>
      </c>
      <c r="U55" s="94">
        <v>33.5685</v>
      </c>
      <c r="V55" s="94">
        <v>204.9993695</v>
      </c>
      <c r="W55" s="95">
        <v>1.0161960908999998</v>
      </c>
      <c r="X55" s="87">
        <v>0.10199999999999999</v>
      </c>
      <c r="Z55" s="93">
        <v>42118</v>
      </c>
      <c r="AA55" s="1">
        <v>47</v>
      </c>
      <c r="AB55" s="94">
        <v>23.8476</v>
      </c>
      <c r="AC55" s="94">
        <v>34.247700000000002</v>
      </c>
      <c r="AD55" s="94">
        <v>213.04367999999999</v>
      </c>
      <c r="AE55" s="95">
        <v>1.021375184</v>
      </c>
      <c r="AF55" s="87">
        <v>0.113</v>
      </c>
      <c r="AH55" s="93">
        <v>42119</v>
      </c>
      <c r="AI55" s="1">
        <v>47</v>
      </c>
      <c r="AJ55" s="94">
        <v>23.0822</v>
      </c>
      <c r="AK55" s="94">
        <v>34.443800000000003</v>
      </c>
      <c r="AL55" s="94">
        <v>224.10900640000003</v>
      </c>
      <c r="AM55" s="95">
        <v>1.0837758396800001</v>
      </c>
      <c r="AN55" s="87">
        <v>0.27060000000000001</v>
      </c>
    </row>
    <row r="56" spans="2:40" x14ac:dyDescent="0.2">
      <c r="B56" s="93">
        <v>41563</v>
      </c>
      <c r="C56" s="1">
        <v>47</v>
      </c>
      <c r="D56" s="94">
        <v>27.458100000000002</v>
      </c>
      <c r="E56" s="1">
        <v>33.415999999999997</v>
      </c>
      <c r="F56" s="94">
        <v>206.32774699999999</v>
      </c>
      <c r="G56" s="95">
        <v>1.0115975808</v>
      </c>
      <c r="H56" s="87">
        <v>0.14280000000000001</v>
      </c>
      <c r="I56" s="95"/>
      <c r="J56" s="93">
        <v>41856</v>
      </c>
      <c r="K56" s="1">
        <v>49</v>
      </c>
      <c r="L56" s="94">
        <v>25.366900000000001</v>
      </c>
      <c r="M56" s="94">
        <v>33.843299999999999</v>
      </c>
      <c r="N56" s="94">
        <v>199.11018179999999</v>
      </c>
      <c r="O56" s="95">
        <v>0.98689414533999997</v>
      </c>
      <c r="P56" s="87">
        <v>0.25969999999999999</v>
      </c>
      <c r="R56" s="93">
        <v>41857</v>
      </c>
      <c r="S56" s="1">
        <v>48</v>
      </c>
      <c r="T56" s="94">
        <v>27.361499999999999</v>
      </c>
      <c r="U56" s="94">
        <v>33.5792</v>
      </c>
      <c r="V56" s="94">
        <v>204.62532350000004</v>
      </c>
      <c r="W56" s="95">
        <v>1.0138770056999999</v>
      </c>
      <c r="X56" s="87">
        <v>0.1062</v>
      </c>
      <c r="Z56" s="93">
        <v>42118</v>
      </c>
      <c r="AA56" s="1">
        <v>48</v>
      </c>
      <c r="AB56" s="94">
        <v>23.757000000000001</v>
      </c>
      <c r="AC56" s="94">
        <v>34.260199999999998</v>
      </c>
      <c r="AD56" s="94">
        <v>211.95185999999998</v>
      </c>
      <c r="AE56" s="95">
        <v>1.014496718</v>
      </c>
      <c r="AF56" s="87">
        <v>0.15429999999999999</v>
      </c>
      <c r="AH56" s="93">
        <v>42119</v>
      </c>
      <c r="AI56" s="1">
        <v>48</v>
      </c>
      <c r="AJ56" s="94">
        <v>22.841999999999999</v>
      </c>
      <c r="AK56" s="94">
        <v>34.404299999999999</v>
      </c>
      <c r="AL56" s="94">
        <v>217.25293600000003</v>
      </c>
      <c r="AM56" s="95">
        <v>1.0412682032</v>
      </c>
      <c r="AN56" s="87">
        <v>0.28789999999999999</v>
      </c>
    </row>
    <row r="57" spans="2:40" x14ac:dyDescent="0.2">
      <c r="B57" s="93">
        <v>41563</v>
      </c>
      <c r="C57" s="1">
        <v>48</v>
      </c>
      <c r="D57" s="94">
        <v>27.3658</v>
      </c>
      <c r="E57" s="1">
        <v>33.440399999999997</v>
      </c>
      <c r="F57" s="94">
        <v>207.1971514</v>
      </c>
      <c r="G57" s="95">
        <v>1.0171617689600001</v>
      </c>
      <c r="H57" s="87">
        <v>0.13439999999999999</v>
      </c>
      <c r="I57" s="95"/>
      <c r="J57" s="93">
        <v>41856</v>
      </c>
      <c r="K57" s="1">
        <v>50</v>
      </c>
      <c r="L57" s="94">
        <v>25.2376</v>
      </c>
      <c r="M57" s="94">
        <v>33.857799999999997</v>
      </c>
      <c r="N57" s="94">
        <v>197.35190560000001</v>
      </c>
      <c r="O57" s="95">
        <v>0.97581700527999993</v>
      </c>
      <c r="P57" s="87">
        <v>0.27089999999999997</v>
      </c>
      <c r="R57" s="93">
        <v>41857</v>
      </c>
      <c r="S57" s="1">
        <v>49</v>
      </c>
      <c r="T57" s="94">
        <v>27.2483</v>
      </c>
      <c r="U57" s="94">
        <v>33.591099999999997</v>
      </c>
      <c r="V57" s="94">
        <v>205.26984900000002</v>
      </c>
      <c r="W57" s="95">
        <v>1.0178730638000002</v>
      </c>
      <c r="X57" s="87">
        <v>0.11269999999999999</v>
      </c>
      <c r="Z57" s="93">
        <v>42118</v>
      </c>
      <c r="AA57" s="1">
        <v>49</v>
      </c>
      <c r="AB57" s="94">
        <v>23.7224</v>
      </c>
      <c r="AC57" s="94">
        <v>34.26</v>
      </c>
      <c r="AD57" s="94">
        <v>212.37128999999999</v>
      </c>
      <c r="AE57" s="95">
        <v>1.0171391269999999</v>
      </c>
      <c r="AF57" s="87">
        <v>0.1709</v>
      </c>
      <c r="AH57" s="93">
        <v>42119</v>
      </c>
      <c r="AI57" s="1">
        <v>49</v>
      </c>
      <c r="AJ57" s="94">
        <v>22.574400000000001</v>
      </c>
      <c r="AK57" s="94">
        <v>34.342700000000001</v>
      </c>
      <c r="AL57" s="94">
        <v>211.23229600000002</v>
      </c>
      <c r="AM57" s="95">
        <v>1.0039402352</v>
      </c>
      <c r="AN57" s="87">
        <v>0.29620000000000002</v>
      </c>
    </row>
    <row r="58" spans="2:40" x14ac:dyDescent="0.2">
      <c r="B58" s="93">
        <v>41563</v>
      </c>
      <c r="C58" s="1">
        <v>49</v>
      </c>
      <c r="D58" s="94">
        <v>27.194800000000001</v>
      </c>
      <c r="E58" s="1">
        <v>33.482900000000001</v>
      </c>
      <c r="F58" s="94">
        <v>207.95736519999997</v>
      </c>
      <c r="G58" s="95">
        <v>1.0220271372799998</v>
      </c>
      <c r="H58" s="87">
        <v>0.12740000000000001</v>
      </c>
      <c r="I58" s="95"/>
      <c r="J58" s="93">
        <v>41856</v>
      </c>
      <c r="K58" s="1">
        <v>51</v>
      </c>
      <c r="L58" s="94">
        <v>25.0871</v>
      </c>
      <c r="M58" s="94">
        <v>33.880800000000001</v>
      </c>
      <c r="N58" s="94">
        <v>195.60076030000002</v>
      </c>
      <c r="O58" s="95">
        <v>0.96478478989000016</v>
      </c>
      <c r="P58" s="87">
        <v>0.27350000000000002</v>
      </c>
      <c r="R58" s="93">
        <v>41857</v>
      </c>
      <c r="S58" s="1">
        <v>50</v>
      </c>
      <c r="T58" s="94">
        <v>27.158100000000001</v>
      </c>
      <c r="U58" s="94">
        <v>33.601399999999998</v>
      </c>
      <c r="V58" s="94">
        <v>205.01545750000002</v>
      </c>
      <c r="W58" s="95">
        <v>1.0162958364999999</v>
      </c>
      <c r="X58" s="87">
        <v>0.11609999999999999</v>
      </c>
      <c r="Z58" s="93">
        <v>42118</v>
      </c>
      <c r="AA58" s="1">
        <v>50</v>
      </c>
      <c r="AB58" s="94">
        <v>23.710899999999999</v>
      </c>
      <c r="AC58" s="94">
        <v>34.257599999999996</v>
      </c>
      <c r="AD58" s="94">
        <v>212.27085</v>
      </c>
      <c r="AE58" s="95">
        <v>1.016506355</v>
      </c>
      <c r="AF58" s="87">
        <v>0.17249999999999999</v>
      </c>
      <c r="AH58" s="93">
        <v>42119</v>
      </c>
      <c r="AI58" s="1">
        <v>50</v>
      </c>
      <c r="AJ58" s="94">
        <v>22.159800000000001</v>
      </c>
      <c r="AK58" s="94">
        <v>34.341500000000003</v>
      </c>
      <c r="AL58" s="94">
        <v>203.82317920000003</v>
      </c>
      <c r="AM58" s="95">
        <v>0.95800371104000015</v>
      </c>
      <c r="AN58" s="87">
        <v>0.27339999999999998</v>
      </c>
    </row>
    <row r="59" spans="2:40" x14ac:dyDescent="0.2">
      <c r="B59" s="93">
        <v>41563</v>
      </c>
      <c r="C59" s="1">
        <v>50</v>
      </c>
      <c r="D59" s="94">
        <v>26.567699999999999</v>
      </c>
      <c r="E59" s="1">
        <v>33.639000000000003</v>
      </c>
      <c r="F59" s="94">
        <v>208.26639520000001</v>
      </c>
      <c r="G59" s="95">
        <v>1.0240049292800002</v>
      </c>
      <c r="H59" s="87">
        <v>0.14510000000000001</v>
      </c>
      <c r="I59" s="95"/>
      <c r="J59" s="93">
        <v>41856</v>
      </c>
      <c r="K59" s="1">
        <v>52</v>
      </c>
      <c r="L59" s="94">
        <v>24.8506</v>
      </c>
      <c r="M59" s="94">
        <v>33.921300000000002</v>
      </c>
      <c r="N59" s="94">
        <v>195.24421529999998</v>
      </c>
      <c r="O59" s="95">
        <v>0.96253855638999974</v>
      </c>
      <c r="P59" s="87">
        <v>0.253</v>
      </c>
      <c r="R59" s="93">
        <v>41857</v>
      </c>
      <c r="S59" s="1">
        <v>51</v>
      </c>
      <c r="T59" s="94">
        <v>27.098600000000001</v>
      </c>
      <c r="U59" s="94">
        <v>33.607300000000002</v>
      </c>
      <c r="V59" s="94">
        <v>204.4563995</v>
      </c>
      <c r="W59" s="95">
        <v>1.0128296769</v>
      </c>
      <c r="X59" s="87">
        <v>0.1202</v>
      </c>
      <c r="Z59" s="93">
        <v>42118</v>
      </c>
      <c r="AA59" s="1">
        <v>51</v>
      </c>
      <c r="AB59" s="94">
        <v>23.607800000000001</v>
      </c>
      <c r="AC59" s="94">
        <v>34.243200000000002</v>
      </c>
      <c r="AD59" s="94">
        <v>212.45033999999998</v>
      </c>
      <c r="AE59" s="95">
        <v>1.0176371419999999</v>
      </c>
      <c r="AF59" s="87">
        <v>0.17979999999999999</v>
      </c>
      <c r="AH59" s="93">
        <v>42119</v>
      </c>
      <c r="AI59" s="1">
        <v>51</v>
      </c>
      <c r="AJ59" s="94">
        <v>21.992100000000001</v>
      </c>
      <c r="AK59" s="94">
        <v>34.334899999999998</v>
      </c>
      <c r="AL59" s="94">
        <v>203.30742880000005</v>
      </c>
      <c r="AM59" s="95">
        <v>0.95480605856000023</v>
      </c>
      <c r="AN59" s="87">
        <v>0.28239999999999998</v>
      </c>
    </row>
    <row r="60" spans="2:40" x14ac:dyDescent="0.2">
      <c r="B60" s="93">
        <v>41563</v>
      </c>
      <c r="C60" s="1">
        <v>51</v>
      </c>
      <c r="D60" s="94">
        <v>26.152000000000001</v>
      </c>
      <c r="E60" s="1">
        <v>33.733199999999997</v>
      </c>
      <c r="F60" s="94">
        <v>207.71735189999998</v>
      </c>
      <c r="G60" s="95">
        <v>1.0204910521599999</v>
      </c>
      <c r="H60" s="87">
        <v>0.15529999999999999</v>
      </c>
      <c r="I60" s="95"/>
      <c r="J60" s="93">
        <v>41856</v>
      </c>
      <c r="K60" s="1">
        <v>53</v>
      </c>
      <c r="L60" s="94">
        <v>24.703299999999999</v>
      </c>
      <c r="M60" s="94">
        <v>33.951900000000002</v>
      </c>
      <c r="N60" s="94">
        <v>194.70430429999999</v>
      </c>
      <c r="O60" s="95">
        <v>0.95913711708999982</v>
      </c>
      <c r="P60" s="87">
        <v>0.24909999999999999</v>
      </c>
      <c r="R60" s="93">
        <v>41857</v>
      </c>
      <c r="S60" s="1">
        <v>52</v>
      </c>
      <c r="T60" s="94">
        <v>26.907699999999998</v>
      </c>
      <c r="U60" s="94">
        <v>33.631799999999998</v>
      </c>
      <c r="V60" s="94">
        <v>203.96873200000002</v>
      </c>
      <c r="W60" s="95">
        <v>1.0098061384000001</v>
      </c>
      <c r="X60" s="87">
        <v>0.1336</v>
      </c>
      <c r="Z60" s="93">
        <v>42118</v>
      </c>
      <c r="AA60" s="1">
        <v>52</v>
      </c>
      <c r="AB60" s="94">
        <v>23.337700000000002</v>
      </c>
      <c r="AC60" s="94">
        <v>34.248699999999999</v>
      </c>
      <c r="AD60" s="94">
        <v>211.31109000000001</v>
      </c>
      <c r="AE60" s="95">
        <v>1.010459867</v>
      </c>
      <c r="AF60" s="87">
        <v>0.2697</v>
      </c>
      <c r="AH60" s="93">
        <v>42119</v>
      </c>
      <c r="AI60" s="1">
        <v>52</v>
      </c>
      <c r="AJ60" s="94">
        <v>21.776299999999999</v>
      </c>
      <c r="AK60" s="94">
        <v>34.321399999999997</v>
      </c>
      <c r="AL60" s="94">
        <v>201.71648800000003</v>
      </c>
      <c r="AM60" s="95">
        <v>0.94494222559999996</v>
      </c>
      <c r="AN60" s="87">
        <v>0.28939999999999999</v>
      </c>
    </row>
    <row r="61" spans="2:40" x14ac:dyDescent="0.2">
      <c r="B61" s="93">
        <v>41563</v>
      </c>
      <c r="C61" s="1">
        <v>52</v>
      </c>
      <c r="D61" s="94">
        <v>25.767800000000001</v>
      </c>
      <c r="E61" s="1">
        <v>33.818199999999997</v>
      </c>
      <c r="F61" s="94">
        <v>207.14770659999999</v>
      </c>
      <c r="G61" s="95">
        <v>1.01684532224</v>
      </c>
      <c r="H61" s="87">
        <v>0.1595</v>
      </c>
      <c r="I61" s="95"/>
      <c r="J61" s="93">
        <v>41856</v>
      </c>
      <c r="K61" s="1">
        <v>54</v>
      </c>
      <c r="L61" s="94">
        <v>24.591100000000001</v>
      </c>
      <c r="M61" s="94">
        <v>33.981699999999996</v>
      </c>
      <c r="N61" s="94">
        <v>195.22995349999999</v>
      </c>
      <c r="O61" s="95">
        <v>0.96244870704999985</v>
      </c>
      <c r="P61" s="87">
        <v>0.23960000000000001</v>
      </c>
      <c r="R61" s="93">
        <v>41857</v>
      </c>
      <c r="S61" s="1">
        <v>53</v>
      </c>
      <c r="T61" s="94">
        <v>26.616900000000001</v>
      </c>
      <c r="U61" s="94">
        <v>33.671199999999999</v>
      </c>
      <c r="V61" s="94">
        <v>204.53885050000002</v>
      </c>
      <c r="W61" s="95">
        <v>1.0133408731000002</v>
      </c>
      <c r="X61" s="87">
        <v>0.14410000000000001</v>
      </c>
      <c r="Z61" s="93">
        <v>42118</v>
      </c>
      <c r="AA61" s="1">
        <v>53</v>
      </c>
      <c r="AB61" s="94">
        <v>23.287099999999999</v>
      </c>
      <c r="AC61" s="94">
        <v>34.253799999999998</v>
      </c>
      <c r="AD61" s="94">
        <v>206.27699999999999</v>
      </c>
      <c r="AE61" s="95">
        <v>0.97874510000000003</v>
      </c>
      <c r="AF61" s="87">
        <v>0.30709999999999998</v>
      </c>
      <c r="AH61" s="93">
        <v>42119</v>
      </c>
      <c r="AI61" s="1">
        <v>53</v>
      </c>
      <c r="AJ61" s="94">
        <v>21.514199999999999</v>
      </c>
      <c r="AK61" s="94">
        <v>34.350999999999999</v>
      </c>
      <c r="AL61" s="94">
        <v>195.62232160000002</v>
      </c>
      <c r="AM61" s="95">
        <v>0.90715839392000008</v>
      </c>
      <c r="AN61" s="87">
        <v>0.3211</v>
      </c>
    </row>
    <row r="62" spans="2:40" x14ac:dyDescent="0.2">
      <c r="B62" s="93">
        <v>41563</v>
      </c>
      <c r="C62" s="1">
        <v>53</v>
      </c>
      <c r="D62" s="94">
        <v>25.586099999999998</v>
      </c>
      <c r="E62" s="1">
        <v>33.853700000000003</v>
      </c>
      <c r="F62" s="94">
        <v>205.7653124</v>
      </c>
      <c r="G62" s="95">
        <v>1.0079979993600001</v>
      </c>
      <c r="H62" s="87">
        <v>0.1641</v>
      </c>
      <c r="I62" s="95"/>
      <c r="J62" s="93">
        <v>41856</v>
      </c>
      <c r="K62" s="1">
        <v>55</v>
      </c>
      <c r="L62" s="94">
        <v>24.4328</v>
      </c>
      <c r="M62" s="94">
        <v>34.029200000000003</v>
      </c>
      <c r="N62" s="94">
        <v>196.75087260000001</v>
      </c>
      <c r="O62" s="95">
        <v>0.97203049738000002</v>
      </c>
      <c r="P62" s="87">
        <v>0.24160000000000001</v>
      </c>
      <c r="R62" s="93">
        <v>41857</v>
      </c>
      <c r="S62" s="1">
        <v>54</v>
      </c>
      <c r="T62" s="94">
        <v>26.4771</v>
      </c>
      <c r="U62" s="94">
        <v>33.693300000000001</v>
      </c>
      <c r="V62" s="94">
        <v>204.65850500000002</v>
      </c>
      <c r="W62" s="95">
        <v>1.0140827310000002</v>
      </c>
      <c r="X62" s="87">
        <v>0.15670000000000001</v>
      </c>
      <c r="Z62" s="93">
        <v>42118</v>
      </c>
      <c r="AA62" s="1">
        <v>54</v>
      </c>
      <c r="AB62" s="94">
        <v>23.130600000000001</v>
      </c>
      <c r="AC62" s="94">
        <v>34.247799999999998</v>
      </c>
      <c r="AD62" s="94">
        <v>210.96326999999999</v>
      </c>
      <c r="AE62" s="95">
        <v>1.0082686009999999</v>
      </c>
      <c r="AF62" s="87">
        <v>0.2747</v>
      </c>
      <c r="AH62" s="93">
        <v>42119</v>
      </c>
      <c r="AI62" s="1">
        <v>54</v>
      </c>
      <c r="AJ62" s="94">
        <v>21.496200000000002</v>
      </c>
      <c r="AK62" s="94">
        <v>34.337400000000002</v>
      </c>
      <c r="AL62" s="94">
        <v>195.32075680000003</v>
      </c>
      <c r="AM62" s="95">
        <v>0.90528869216000007</v>
      </c>
      <c r="AN62" s="87">
        <v>0.2908</v>
      </c>
    </row>
    <row r="63" spans="2:40" x14ac:dyDescent="0.2">
      <c r="B63" s="93">
        <v>41563</v>
      </c>
      <c r="C63" s="1">
        <v>54</v>
      </c>
      <c r="D63" s="94">
        <v>25.2422</v>
      </c>
      <c r="E63" s="1">
        <v>33.917099999999998</v>
      </c>
      <c r="F63" s="94">
        <v>205.19257679999998</v>
      </c>
      <c r="G63" s="95">
        <v>1.00433249152</v>
      </c>
      <c r="H63" s="87">
        <v>0.1757</v>
      </c>
      <c r="I63" s="95"/>
      <c r="J63" s="93">
        <v>41856</v>
      </c>
      <c r="K63" s="1">
        <v>56</v>
      </c>
      <c r="L63" s="94">
        <v>24.2303</v>
      </c>
      <c r="M63" s="94">
        <v>34.051200000000001</v>
      </c>
      <c r="N63" s="94">
        <v>197.19196969999999</v>
      </c>
      <c r="O63" s="95">
        <v>0.97480940910999991</v>
      </c>
      <c r="P63" s="87">
        <v>0.25040000000000001</v>
      </c>
      <c r="R63" s="93">
        <v>41857</v>
      </c>
      <c r="S63" s="1">
        <v>55</v>
      </c>
      <c r="T63" s="94">
        <v>26.398700000000002</v>
      </c>
      <c r="U63" s="94">
        <v>33.705100000000002</v>
      </c>
      <c r="V63" s="94">
        <v>203.47402600000001</v>
      </c>
      <c r="W63" s="95">
        <v>1.0067389611999999</v>
      </c>
      <c r="X63" s="87">
        <v>0.16209999999999999</v>
      </c>
      <c r="Z63" s="93">
        <v>42118</v>
      </c>
      <c r="AA63" s="1">
        <v>55</v>
      </c>
      <c r="AB63" s="94">
        <v>22.893000000000001</v>
      </c>
      <c r="AC63" s="94">
        <v>34.2804</v>
      </c>
      <c r="AD63" s="94">
        <v>209.85099</v>
      </c>
      <c r="AE63" s="95">
        <v>1.001261237</v>
      </c>
      <c r="AF63" s="87">
        <v>0.3004</v>
      </c>
      <c r="AH63" s="93">
        <v>42119</v>
      </c>
      <c r="AI63" s="1">
        <v>55</v>
      </c>
      <c r="AJ63" s="94">
        <v>21.506</v>
      </c>
      <c r="AK63" s="94">
        <v>34.3401</v>
      </c>
      <c r="AL63" s="94">
        <v>186.7277584</v>
      </c>
      <c r="AM63" s="95">
        <v>0.85201210207999978</v>
      </c>
      <c r="AN63" s="87">
        <v>0.29360000000000003</v>
      </c>
    </row>
    <row r="64" spans="2:40" x14ac:dyDescent="0.2">
      <c r="B64" s="93">
        <v>41563</v>
      </c>
      <c r="C64" s="1">
        <v>55</v>
      </c>
      <c r="D64" s="94">
        <v>24.854500000000002</v>
      </c>
      <c r="E64" s="1">
        <v>33.9739</v>
      </c>
      <c r="F64" s="94">
        <v>204.65383449999999</v>
      </c>
      <c r="G64" s="95">
        <v>1.0008845408</v>
      </c>
      <c r="H64" s="87">
        <v>0.19270000000000001</v>
      </c>
      <c r="I64" s="95"/>
      <c r="J64" s="93">
        <v>41856</v>
      </c>
      <c r="K64" s="1">
        <v>57</v>
      </c>
      <c r="L64" s="94">
        <v>24.014500000000002</v>
      </c>
      <c r="M64" s="94">
        <v>34.078200000000002</v>
      </c>
      <c r="N64" s="94">
        <v>196.46971139999999</v>
      </c>
      <c r="O64" s="95">
        <v>0.97025918181999993</v>
      </c>
      <c r="P64" s="87">
        <v>0.2616</v>
      </c>
      <c r="R64" s="93">
        <v>41857</v>
      </c>
      <c r="S64" s="1">
        <v>56</v>
      </c>
      <c r="T64" s="94">
        <v>26.3095</v>
      </c>
      <c r="U64" s="94">
        <v>33.7151</v>
      </c>
      <c r="V64" s="94">
        <v>203.74249450000002</v>
      </c>
      <c r="W64" s="95">
        <v>1.0084034658999999</v>
      </c>
      <c r="X64" s="87">
        <v>0.1714</v>
      </c>
      <c r="Z64" s="93">
        <v>42118</v>
      </c>
      <c r="AA64" s="1">
        <v>56</v>
      </c>
      <c r="AB64" s="94">
        <v>22.779</v>
      </c>
      <c r="AC64" s="94">
        <v>34.277900000000002</v>
      </c>
      <c r="AD64" s="94">
        <v>203.70275999999998</v>
      </c>
      <c r="AE64" s="95">
        <v>0.96252738800000004</v>
      </c>
      <c r="AF64" s="87">
        <v>0.312</v>
      </c>
      <c r="AH64" s="93">
        <v>42119</v>
      </c>
      <c r="AI64" s="1">
        <v>56</v>
      </c>
      <c r="AJ64" s="94">
        <v>21.489699999999999</v>
      </c>
      <c r="AK64" s="94">
        <v>34.372599999999998</v>
      </c>
      <c r="AL64" s="94">
        <v>188.72256160000003</v>
      </c>
      <c r="AM64" s="95">
        <v>0.86437988192000015</v>
      </c>
      <c r="AN64" s="87">
        <v>0.31209999999999999</v>
      </c>
    </row>
    <row r="65" spans="2:40" x14ac:dyDescent="0.2">
      <c r="B65" s="93">
        <v>41563</v>
      </c>
      <c r="C65" s="1">
        <v>56</v>
      </c>
      <c r="D65" s="94">
        <v>24.542300000000001</v>
      </c>
      <c r="E65" s="1">
        <v>33.990200000000002</v>
      </c>
      <c r="F65" s="94">
        <v>203.0170056</v>
      </c>
      <c r="G65" s="95">
        <v>0.99040883584000006</v>
      </c>
      <c r="H65" s="87">
        <v>0.32219999999999999</v>
      </c>
      <c r="I65" s="95"/>
      <c r="J65" s="93">
        <v>41856</v>
      </c>
      <c r="K65" s="1">
        <v>58</v>
      </c>
      <c r="L65" s="94">
        <v>23.8643</v>
      </c>
      <c r="M65" s="94">
        <v>34.086199999999998</v>
      </c>
      <c r="N65" s="94">
        <v>193.41361139999998</v>
      </c>
      <c r="O65" s="95">
        <v>0.95100575181999991</v>
      </c>
      <c r="P65" s="87">
        <v>0.26900000000000002</v>
      </c>
      <c r="R65" s="93">
        <v>41857</v>
      </c>
      <c r="S65" s="1">
        <v>57</v>
      </c>
      <c r="T65" s="94">
        <v>26.166599999999999</v>
      </c>
      <c r="U65" s="94">
        <v>33.727699999999999</v>
      </c>
      <c r="V65" s="94">
        <v>203.11003500000001</v>
      </c>
      <c r="W65" s="95">
        <v>1.0044822170000001</v>
      </c>
      <c r="X65" s="87">
        <v>0.18540000000000001</v>
      </c>
      <c r="Z65" s="93">
        <v>42118</v>
      </c>
      <c r="AA65" s="1">
        <v>57</v>
      </c>
      <c r="AB65" s="94">
        <v>22.930399999999999</v>
      </c>
      <c r="AC65" s="94">
        <v>34.274900000000002</v>
      </c>
      <c r="AD65" s="94">
        <v>196.7817</v>
      </c>
      <c r="AE65" s="95">
        <v>0.91892470999999998</v>
      </c>
      <c r="AF65" s="87">
        <v>0.31900000000000001</v>
      </c>
      <c r="AH65" s="93">
        <v>42119</v>
      </c>
      <c r="AI65" s="1">
        <v>57</v>
      </c>
      <c r="AJ65" s="94">
        <v>21.507000000000001</v>
      </c>
      <c r="AK65" s="94">
        <v>34.418300000000002</v>
      </c>
      <c r="AL65" s="94">
        <v>190.01300320000004</v>
      </c>
      <c r="AM65" s="95">
        <v>0.87238061984000015</v>
      </c>
      <c r="AN65" s="87">
        <v>0.32690000000000002</v>
      </c>
    </row>
    <row r="66" spans="2:40" x14ac:dyDescent="0.2">
      <c r="B66" s="93">
        <v>41563</v>
      </c>
      <c r="C66" s="1">
        <v>57</v>
      </c>
      <c r="D66" s="94">
        <v>23.9129</v>
      </c>
      <c r="E66" s="1">
        <v>34.0702</v>
      </c>
      <c r="F66" s="94">
        <v>202.722397</v>
      </c>
      <c r="G66" s="95">
        <v>0.98852334080000004</v>
      </c>
      <c r="H66" s="87">
        <v>0.38429999999999997</v>
      </c>
      <c r="I66" s="95"/>
      <c r="J66" s="93">
        <v>41856</v>
      </c>
      <c r="K66" s="1">
        <v>59</v>
      </c>
      <c r="L66" s="94">
        <v>23.7346</v>
      </c>
      <c r="M66" s="94">
        <v>34.087699999999998</v>
      </c>
      <c r="N66" s="94">
        <v>190.0447705</v>
      </c>
      <c r="O66" s="95">
        <v>0.92978205414999993</v>
      </c>
      <c r="P66" s="87">
        <v>0.2772</v>
      </c>
      <c r="R66" s="93">
        <v>41857</v>
      </c>
      <c r="S66" s="1">
        <v>58</v>
      </c>
      <c r="T66" s="94">
        <v>25.968800000000002</v>
      </c>
      <c r="U66" s="94">
        <v>33.749400000000001</v>
      </c>
      <c r="V66" s="94">
        <v>201.27901950000003</v>
      </c>
      <c r="W66" s="95">
        <v>0.99312992090000007</v>
      </c>
      <c r="X66" s="87">
        <v>0.2014</v>
      </c>
      <c r="Z66" s="93">
        <v>42118</v>
      </c>
      <c r="AA66" s="1">
        <v>58</v>
      </c>
      <c r="AB66" s="94">
        <v>22.622299999999999</v>
      </c>
      <c r="AC66" s="94">
        <v>34.2697</v>
      </c>
      <c r="AD66" s="94">
        <v>204.52674000000002</v>
      </c>
      <c r="AE66" s="95">
        <v>0.96771846200000011</v>
      </c>
      <c r="AF66" s="87">
        <v>0.29380000000000001</v>
      </c>
      <c r="AH66" s="93">
        <v>42119</v>
      </c>
      <c r="AI66" s="1">
        <v>58</v>
      </c>
      <c r="AJ66" s="94">
        <v>21.517299999999999</v>
      </c>
      <c r="AK66" s="94">
        <v>34.4589</v>
      </c>
      <c r="AL66" s="94">
        <v>193.53694240000002</v>
      </c>
      <c r="AM66" s="95">
        <v>0.89422904287999994</v>
      </c>
      <c r="AN66" s="87">
        <v>0.33729999999999999</v>
      </c>
    </row>
    <row r="67" spans="2:40" x14ac:dyDescent="0.2">
      <c r="B67" s="93">
        <v>41563</v>
      </c>
      <c r="C67" s="1">
        <v>58</v>
      </c>
      <c r="D67" s="94">
        <v>23.683299999999999</v>
      </c>
      <c r="E67" s="1">
        <v>34.094000000000001</v>
      </c>
      <c r="F67" s="94">
        <v>202.9253267</v>
      </c>
      <c r="G67" s="95">
        <v>0.98982209088000017</v>
      </c>
      <c r="H67" s="87">
        <v>0.50749999999999995</v>
      </c>
      <c r="I67" s="95"/>
      <c r="J67" s="93">
        <v>41856</v>
      </c>
      <c r="K67" s="1">
        <v>60</v>
      </c>
      <c r="L67" s="94">
        <v>23.6937</v>
      </c>
      <c r="M67" s="94">
        <v>34.092700000000001</v>
      </c>
      <c r="N67" s="94">
        <v>188.95272409999998</v>
      </c>
      <c r="O67" s="95">
        <v>0.92290216182999973</v>
      </c>
      <c r="P67" s="87">
        <v>0.28560000000000002</v>
      </c>
      <c r="R67" s="93">
        <v>41857</v>
      </c>
      <c r="S67" s="1">
        <v>59</v>
      </c>
      <c r="T67" s="94">
        <v>25.837399999999999</v>
      </c>
      <c r="U67" s="94">
        <v>33.762700000000002</v>
      </c>
      <c r="V67" s="94">
        <v>199.72853850000001</v>
      </c>
      <c r="W67" s="95">
        <v>0.98351693870000012</v>
      </c>
      <c r="X67" s="87">
        <v>0.2329</v>
      </c>
      <c r="Z67" s="93">
        <v>42118</v>
      </c>
      <c r="AA67" s="1">
        <v>59</v>
      </c>
      <c r="AB67" s="94">
        <v>22.382200000000001</v>
      </c>
      <c r="AC67" s="94">
        <v>34.323099999999997</v>
      </c>
      <c r="AD67" s="94">
        <v>201.28940999999998</v>
      </c>
      <c r="AE67" s="95">
        <v>0.94732328299999979</v>
      </c>
      <c r="AF67" s="87">
        <v>0.29139999999999999</v>
      </c>
      <c r="AH67" s="93">
        <v>42119</v>
      </c>
      <c r="AI67" s="1">
        <v>59</v>
      </c>
      <c r="AJ67" s="94">
        <v>21.455200000000001</v>
      </c>
      <c r="AK67" s="94">
        <v>34.458500000000001</v>
      </c>
      <c r="AL67" s="94">
        <v>193.88645920000002</v>
      </c>
      <c r="AM67" s="95">
        <v>0.89639604704000009</v>
      </c>
      <c r="AN67" s="87">
        <v>0.32469999999999999</v>
      </c>
    </row>
    <row r="68" spans="2:40" x14ac:dyDescent="0.2">
      <c r="B68" s="93">
        <v>41563</v>
      </c>
      <c r="C68" s="1">
        <v>59</v>
      </c>
      <c r="D68" s="94">
        <v>23.412500000000001</v>
      </c>
      <c r="E68" s="1">
        <v>34.112900000000003</v>
      </c>
      <c r="F68" s="94">
        <v>197.33497399999999</v>
      </c>
      <c r="G68" s="95">
        <v>0.95404383360000011</v>
      </c>
      <c r="H68" s="87">
        <v>0.56100000000000005</v>
      </c>
      <c r="I68" s="95"/>
      <c r="J68" s="93">
        <v>41856</v>
      </c>
      <c r="K68" s="1">
        <v>61</v>
      </c>
      <c r="L68" s="94">
        <v>23.6267</v>
      </c>
      <c r="M68" s="94">
        <v>34.1004</v>
      </c>
      <c r="N68" s="94">
        <v>189.37242850000001</v>
      </c>
      <c r="O68" s="95">
        <v>0.92554629955000012</v>
      </c>
      <c r="P68" s="87">
        <v>0.28560000000000002</v>
      </c>
      <c r="R68" s="93">
        <v>41857</v>
      </c>
      <c r="S68" s="1">
        <v>60</v>
      </c>
      <c r="T68" s="94">
        <v>25.660799999999998</v>
      </c>
      <c r="U68" s="94">
        <v>33.781399999999998</v>
      </c>
      <c r="V68" s="94">
        <v>198.56517500000001</v>
      </c>
      <c r="W68" s="95">
        <v>0.9763040850000001</v>
      </c>
      <c r="X68" s="87">
        <v>0.2586</v>
      </c>
      <c r="Z68" s="93">
        <v>42118</v>
      </c>
      <c r="AA68" s="1">
        <v>60</v>
      </c>
      <c r="AB68" s="94">
        <v>22.298100000000002</v>
      </c>
      <c r="AC68" s="94">
        <v>34.325600000000001</v>
      </c>
      <c r="AD68" s="94">
        <v>195.05933999999999</v>
      </c>
      <c r="AE68" s="95">
        <v>0.90807384200000008</v>
      </c>
      <c r="AF68" s="87">
        <v>0.28089999999999998</v>
      </c>
      <c r="AH68" s="93">
        <v>42119</v>
      </c>
      <c r="AI68" s="1">
        <v>60</v>
      </c>
      <c r="AJ68" s="94">
        <v>21.308399999999999</v>
      </c>
      <c r="AK68" s="94">
        <v>34.443800000000003</v>
      </c>
      <c r="AL68" s="94">
        <v>190.76105440000003</v>
      </c>
      <c r="AM68" s="95">
        <v>0.87701853728000012</v>
      </c>
      <c r="AN68" s="87">
        <v>0.29930000000000001</v>
      </c>
    </row>
    <row r="69" spans="2:40" x14ac:dyDescent="0.2">
      <c r="B69" s="93">
        <v>41563</v>
      </c>
      <c r="C69" s="1">
        <v>60</v>
      </c>
      <c r="D69" s="94">
        <v>23.186399999999999</v>
      </c>
      <c r="E69" s="1">
        <v>34.131399999999999</v>
      </c>
      <c r="F69" s="94">
        <v>198.19510749999998</v>
      </c>
      <c r="G69" s="95">
        <v>0.95954868799999993</v>
      </c>
      <c r="H69" s="87">
        <v>0.55249999999999999</v>
      </c>
      <c r="I69" s="95"/>
      <c r="J69" s="93">
        <v>41856</v>
      </c>
      <c r="K69" s="1">
        <v>62</v>
      </c>
      <c r="L69" s="94">
        <v>23.564900000000002</v>
      </c>
      <c r="M69" s="94">
        <v>34.110700000000001</v>
      </c>
      <c r="N69" s="94">
        <v>189.66887019999999</v>
      </c>
      <c r="O69" s="95">
        <v>0.92741388225999977</v>
      </c>
      <c r="P69" s="87">
        <v>0.28920000000000001</v>
      </c>
      <c r="R69" s="93">
        <v>41857</v>
      </c>
      <c r="S69" s="1">
        <v>61</v>
      </c>
      <c r="T69" s="94">
        <v>25.429300000000001</v>
      </c>
      <c r="U69" s="94">
        <v>33.810200000000002</v>
      </c>
      <c r="V69" s="94">
        <v>195.32746500000002</v>
      </c>
      <c r="W69" s="95">
        <v>0.95623028300000013</v>
      </c>
      <c r="X69" s="87">
        <v>0.2918</v>
      </c>
      <c r="Z69" s="93">
        <v>42118</v>
      </c>
      <c r="AA69" s="1">
        <v>61</v>
      </c>
      <c r="AB69" s="94">
        <v>22.101700000000001</v>
      </c>
      <c r="AC69" s="94">
        <v>34.300400000000003</v>
      </c>
      <c r="AD69" s="94">
        <v>194.71059</v>
      </c>
      <c r="AE69" s="95">
        <v>0.90587671699999994</v>
      </c>
      <c r="AF69" s="87">
        <v>0.28050000000000003</v>
      </c>
      <c r="AH69" s="93">
        <v>42119</v>
      </c>
      <c r="AI69" s="1">
        <v>61</v>
      </c>
      <c r="AJ69" s="94">
        <v>21.1693</v>
      </c>
      <c r="AK69" s="94">
        <v>34.433300000000003</v>
      </c>
      <c r="AL69" s="94">
        <v>186.72456160000002</v>
      </c>
      <c r="AM69" s="95">
        <v>0.85199228191999987</v>
      </c>
      <c r="AN69" s="87">
        <v>0.30059999999999998</v>
      </c>
    </row>
    <row r="70" spans="2:40" x14ac:dyDescent="0.2">
      <c r="B70" s="93">
        <v>41563</v>
      </c>
      <c r="C70" s="1">
        <v>61</v>
      </c>
      <c r="D70" s="94">
        <v>23.437200000000001</v>
      </c>
      <c r="E70" s="1">
        <v>34.088999999999999</v>
      </c>
      <c r="F70" s="94">
        <v>187.73341189999999</v>
      </c>
      <c r="G70" s="95">
        <v>0.8925938361600001</v>
      </c>
      <c r="H70" s="87">
        <v>0.51060000000000005</v>
      </c>
      <c r="I70" s="95"/>
      <c r="J70" s="93">
        <v>41856</v>
      </c>
      <c r="K70" s="1">
        <v>63</v>
      </c>
      <c r="L70" s="94">
        <v>23.433</v>
      </c>
      <c r="M70" s="94">
        <v>34.1267</v>
      </c>
      <c r="N70" s="94">
        <v>188.83659229999998</v>
      </c>
      <c r="O70" s="95">
        <v>0.92217053148999972</v>
      </c>
      <c r="P70" s="87">
        <v>0.28410000000000002</v>
      </c>
      <c r="R70" s="93">
        <v>41857</v>
      </c>
      <c r="S70" s="1">
        <v>62</v>
      </c>
      <c r="T70" s="94">
        <v>25.2652</v>
      </c>
      <c r="U70" s="94">
        <v>33.841799999999999</v>
      </c>
      <c r="V70" s="94">
        <v>189.94200700000002</v>
      </c>
      <c r="W70" s="95">
        <v>0.92284044340000004</v>
      </c>
      <c r="X70" s="87">
        <v>0.29630000000000001</v>
      </c>
      <c r="Z70" s="93">
        <v>42118</v>
      </c>
      <c r="AA70" s="1">
        <v>62</v>
      </c>
      <c r="AB70" s="94">
        <v>21.942900000000002</v>
      </c>
      <c r="AC70" s="94">
        <v>34.305399999999999</v>
      </c>
      <c r="AD70" s="94">
        <v>187.29291000000001</v>
      </c>
      <c r="AE70" s="95">
        <v>0.85914533300000007</v>
      </c>
      <c r="AF70" s="87">
        <v>0.27379999999999999</v>
      </c>
      <c r="AH70" s="93">
        <v>42119</v>
      </c>
      <c r="AI70" s="1">
        <v>62</v>
      </c>
      <c r="AJ70" s="94">
        <v>21.2182</v>
      </c>
      <c r="AK70" s="94">
        <v>34.514200000000002</v>
      </c>
      <c r="AL70" s="94">
        <v>184.20761440000004</v>
      </c>
      <c r="AM70" s="95">
        <v>0.83638720928000021</v>
      </c>
      <c r="AN70" s="87">
        <v>0.28310000000000002</v>
      </c>
    </row>
    <row r="71" spans="2:40" x14ac:dyDescent="0.2">
      <c r="B71" s="93">
        <v>41563</v>
      </c>
      <c r="C71" s="1">
        <v>62</v>
      </c>
      <c r="D71" s="94">
        <v>23.005500000000001</v>
      </c>
      <c r="E71" s="1">
        <v>34.1325</v>
      </c>
      <c r="F71" s="94">
        <v>195.65076049999999</v>
      </c>
      <c r="G71" s="95">
        <v>0.94326486720000013</v>
      </c>
      <c r="H71" s="87">
        <v>0.4889</v>
      </c>
      <c r="I71" s="95"/>
      <c r="J71" s="93">
        <v>41856</v>
      </c>
      <c r="K71" s="1">
        <v>64</v>
      </c>
      <c r="L71" s="94">
        <v>23.339600000000001</v>
      </c>
      <c r="M71" s="94">
        <v>34.136600000000001</v>
      </c>
      <c r="N71" s="94">
        <v>187.309561</v>
      </c>
      <c r="O71" s="95">
        <v>0.91255023430000004</v>
      </c>
      <c r="P71" s="87">
        <v>0.28189999999999998</v>
      </c>
      <c r="R71" s="93">
        <v>41857</v>
      </c>
      <c r="S71" s="1">
        <v>63</v>
      </c>
      <c r="T71" s="94">
        <v>25.1797</v>
      </c>
      <c r="U71" s="94">
        <v>33.855699999999999</v>
      </c>
      <c r="V71" s="94">
        <v>190.03451300000003</v>
      </c>
      <c r="W71" s="95">
        <v>0.92341398060000024</v>
      </c>
      <c r="X71" s="87">
        <v>0.2707</v>
      </c>
      <c r="Z71" s="93">
        <v>42118</v>
      </c>
      <c r="AA71" s="1">
        <v>63</v>
      </c>
      <c r="AB71" s="94">
        <v>21.859200000000001</v>
      </c>
      <c r="AC71" s="94">
        <v>34.31</v>
      </c>
      <c r="AD71" s="94">
        <v>187.02321000000001</v>
      </c>
      <c r="AE71" s="95">
        <v>0.85744622300000017</v>
      </c>
      <c r="AF71" s="87">
        <v>0.27529999999999999</v>
      </c>
      <c r="AH71" s="93">
        <v>42119</v>
      </c>
      <c r="AI71" s="1">
        <v>63</v>
      </c>
      <c r="AJ71" s="94">
        <v>21.290900000000001</v>
      </c>
      <c r="AK71" s="94">
        <v>34.553899999999999</v>
      </c>
      <c r="AL71" s="94">
        <v>190.76851360000001</v>
      </c>
      <c r="AM71" s="95">
        <v>0.8770647843199999</v>
      </c>
      <c r="AN71" s="87">
        <v>0.25569999999999998</v>
      </c>
    </row>
    <row r="72" spans="2:40" x14ac:dyDescent="0.2">
      <c r="B72" s="93">
        <v>41563</v>
      </c>
      <c r="C72" s="1">
        <v>63</v>
      </c>
      <c r="D72" s="94">
        <v>22.5199</v>
      </c>
      <c r="E72" s="1">
        <v>34.195</v>
      </c>
      <c r="F72" s="94">
        <v>186.00902450000001</v>
      </c>
      <c r="G72" s="95">
        <v>0.88155775680000015</v>
      </c>
      <c r="H72" s="87">
        <v>0.45240000000000002</v>
      </c>
      <c r="I72" s="95"/>
      <c r="J72" s="93">
        <v>41856</v>
      </c>
      <c r="K72" s="1">
        <v>65</v>
      </c>
      <c r="L72" s="94">
        <v>23.148800000000001</v>
      </c>
      <c r="M72" s="94">
        <v>34.171599999999998</v>
      </c>
      <c r="N72" s="94">
        <v>186.81549149999998</v>
      </c>
      <c r="O72" s="95">
        <v>0.90943759644999989</v>
      </c>
      <c r="P72" s="87">
        <v>0.27100000000000002</v>
      </c>
      <c r="R72" s="93">
        <v>41857</v>
      </c>
      <c r="S72" s="1">
        <v>64</v>
      </c>
      <c r="T72" s="94">
        <v>25.087499999999999</v>
      </c>
      <c r="U72" s="94">
        <v>33.864400000000003</v>
      </c>
      <c r="V72" s="94">
        <v>191.90574850000002</v>
      </c>
      <c r="W72" s="95">
        <v>0.93501564069999998</v>
      </c>
      <c r="X72" s="87">
        <v>0.26429999999999998</v>
      </c>
      <c r="Z72" s="93">
        <v>42118</v>
      </c>
      <c r="AA72" s="1">
        <v>64</v>
      </c>
      <c r="AB72" s="94">
        <v>21.904199999999999</v>
      </c>
      <c r="AC72" s="94">
        <v>34.409999999999997</v>
      </c>
      <c r="AD72" s="94">
        <v>186.33501000000001</v>
      </c>
      <c r="AE72" s="95">
        <v>0.85311056300000021</v>
      </c>
      <c r="AF72" s="87">
        <v>0.27289999999999998</v>
      </c>
      <c r="AH72" s="93">
        <v>42119</v>
      </c>
      <c r="AI72" s="1">
        <v>64</v>
      </c>
      <c r="AJ72" s="94">
        <v>21.162199999999999</v>
      </c>
      <c r="AK72" s="94">
        <v>34.581600000000002</v>
      </c>
      <c r="AL72" s="94">
        <v>194.04203680000001</v>
      </c>
      <c r="AM72" s="95">
        <v>0.89736062815999995</v>
      </c>
      <c r="AN72" s="87">
        <v>0.2427</v>
      </c>
    </row>
    <row r="73" spans="2:40" x14ac:dyDescent="0.2">
      <c r="B73" s="93">
        <v>41563</v>
      </c>
      <c r="C73" s="1">
        <v>64</v>
      </c>
      <c r="D73" s="94">
        <v>22.229399999999998</v>
      </c>
      <c r="E73" s="1">
        <v>34.231699999999996</v>
      </c>
      <c r="F73" s="94">
        <v>178.62423759999999</v>
      </c>
      <c r="G73" s="95">
        <v>0.83429512064</v>
      </c>
      <c r="H73" s="87">
        <v>0.41889999999999999</v>
      </c>
      <c r="I73" s="95"/>
      <c r="J73" s="93">
        <v>41856</v>
      </c>
      <c r="K73" s="1">
        <v>66</v>
      </c>
      <c r="L73" s="94">
        <v>22.974699999999999</v>
      </c>
      <c r="M73" s="94">
        <v>34.2363</v>
      </c>
      <c r="N73" s="94">
        <v>184.11899259999998</v>
      </c>
      <c r="O73" s="95">
        <v>0.89244965337999993</v>
      </c>
      <c r="P73" s="87">
        <v>0.25069999999999998</v>
      </c>
      <c r="R73" s="93">
        <v>41857</v>
      </c>
      <c r="S73" s="1">
        <v>65</v>
      </c>
      <c r="T73" s="94">
        <v>25.028400000000001</v>
      </c>
      <c r="U73" s="94">
        <v>33.869100000000003</v>
      </c>
      <c r="V73" s="94">
        <v>188.09490350000002</v>
      </c>
      <c r="W73" s="95">
        <v>0.91138840170000013</v>
      </c>
      <c r="X73" s="87">
        <v>0.26579999999999998</v>
      </c>
      <c r="Z73" s="93">
        <v>42118</v>
      </c>
      <c r="AA73" s="1">
        <v>65</v>
      </c>
      <c r="AB73" s="94">
        <v>21.927499999999998</v>
      </c>
      <c r="AC73" s="94">
        <v>34.4452</v>
      </c>
      <c r="AD73" s="94">
        <v>192.30375000000001</v>
      </c>
      <c r="AE73" s="95">
        <v>0.89071362500000006</v>
      </c>
      <c r="AF73" s="87">
        <v>0.26900000000000002</v>
      </c>
      <c r="AH73" s="93">
        <v>42119</v>
      </c>
      <c r="AI73" s="1">
        <v>65</v>
      </c>
      <c r="AJ73" s="94">
        <v>20.965299999999999</v>
      </c>
      <c r="AK73" s="94">
        <v>34.581499999999998</v>
      </c>
      <c r="AL73" s="94">
        <v>188.80354720000003</v>
      </c>
      <c r="AM73" s="95">
        <v>0.86488199263999999</v>
      </c>
      <c r="AN73" s="87">
        <v>0.23369999999999999</v>
      </c>
    </row>
    <row r="74" spans="2:40" x14ac:dyDescent="0.2">
      <c r="B74" s="93">
        <v>41563</v>
      </c>
      <c r="C74" s="1">
        <v>65</v>
      </c>
      <c r="D74" s="94">
        <v>22.141500000000001</v>
      </c>
      <c r="E74" s="1">
        <v>34.241900000000001</v>
      </c>
      <c r="F74" s="94">
        <v>173.2502059</v>
      </c>
      <c r="G74" s="95">
        <v>0.79990131776000006</v>
      </c>
      <c r="H74" s="87">
        <v>0.40060000000000001</v>
      </c>
      <c r="I74" s="95"/>
      <c r="J74" s="93">
        <v>41856</v>
      </c>
      <c r="K74" s="1">
        <v>67</v>
      </c>
      <c r="L74" s="94">
        <v>22.7805</v>
      </c>
      <c r="M74" s="94">
        <v>34.2318</v>
      </c>
      <c r="N74" s="94">
        <v>184.36857409999999</v>
      </c>
      <c r="O74" s="95">
        <v>0.89402201682999993</v>
      </c>
      <c r="P74" s="87">
        <v>0.2389</v>
      </c>
      <c r="R74" s="93">
        <v>41857</v>
      </c>
      <c r="S74" s="1">
        <v>66</v>
      </c>
      <c r="T74" s="94">
        <v>25.0092</v>
      </c>
      <c r="U74" s="94">
        <v>33.873800000000003</v>
      </c>
      <c r="V74" s="94">
        <v>186.85914400000001</v>
      </c>
      <c r="W74" s="95">
        <v>0.90372669279999995</v>
      </c>
      <c r="X74" s="87">
        <v>0.27629999999999999</v>
      </c>
      <c r="Z74" s="93">
        <v>42118</v>
      </c>
      <c r="AA74" s="1">
        <v>66</v>
      </c>
      <c r="AB74" s="94">
        <v>21.918199999999999</v>
      </c>
      <c r="AC74" s="94">
        <v>34.461199999999998</v>
      </c>
      <c r="AD74" s="94">
        <v>194.08841999999999</v>
      </c>
      <c r="AE74" s="95">
        <v>0.90195704599999993</v>
      </c>
      <c r="AF74" s="87">
        <v>0.28149999999999997</v>
      </c>
      <c r="AH74" s="93">
        <v>42119</v>
      </c>
      <c r="AI74" s="1">
        <v>66</v>
      </c>
      <c r="AJ74" s="94">
        <v>20.724699999999999</v>
      </c>
      <c r="AK74" s="94">
        <v>34.562800000000003</v>
      </c>
      <c r="AL74" s="94">
        <v>183.45956320000002</v>
      </c>
      <c r="AM74" s="95">
        <v>0.83174929184000002</v>
      </c>
      <c r="AN74" s="87">
        <v>0.2165</v>
      </c>
    </row>
    <row r="75" spans="2:40" x14ac:dyDescent="0.2">
      <c r="B75" s="93">
        <v>41563</v>
      </c>
      <c r="C75" s="1">
        <v>66</v>
      </c>
      <c r="D75" s="94">
        <v>22.059799999999999</v>
      </c>
      <c r="E75" s="1">
        <v>34.243099999999998</v>
      </c>
      <c r="F75" s="94">
        <v>172.51780479999999</v>
      </c>
      <c r="G75" s="95">
        <v>0.79521395072000001</v>
      </c>
      <c r="H75" s="87">
        <v>0.37909999999999999</v>
      </c>
      <c r="I75" s="95"/>
      <c r="J75" s="93">
        <v>41856</v>
      </c>
      <c r="K75" s="1">
        <v>68</v>
      </c>
      <c r="L75" s="94">
        <v>22.5961</v>
      </c>
      <c r="M75" s="94">
        <v>34.233600000000003</v>
      </c>
      <c r="N75" s="94">
        <v>175.1045163</v>
      </c>
      <c r="O75" s="95">
        <v>0.83565845268999994</v>
      </c>
      <c r="P75" s="87">
        <v>0.2235</v>
      </c>
      <c r="R75" s="93">
        <v>41857</v>
      </c>
      <c r="S75" s="1">
        <v>67</v>
      </c>
      <c r="T75" s="94">
        <v>25.0059</v>
      </c>
      <c r="U75" s="94">
        <v>33.880699999999997</v>
      </c>
      <c r="V75" s="94">
        <v>186.66608800000003</v>
      </c>
      <c r="W75" s="95">
        <v>0.90252974560000021</v>
      </c>
      <c r="X75" s="87">
        <v>0.27200000000000002</v>
      </c>
      <c r="Z75" s="93">
        <v>42118</v>
      </c>
      <c r="AA75" s="1">
        <v>67</v>
      </c>
      <c r="AB75" s="94">
        <v>21.857199999999999</v>
      </c>
      <c r="AC75" s="94">
        <v>34.504600000000003</v>
      </c>
      <c r="AD75" s="94">
        <v>191.5086</v>
      </c>
      <c r="AE75" s="95">
        <v>0.88570418000000006</v>
      </c>
      <c r="AF75" s="87">
        <v>0.28249999999999997</v>
      </c>
      <c r="AH75" s="93">
        <v>42119</v>
      </c>
      <c r="AI75" s="1">
        <v>67</v>
      </c>
      <c r="AJ75" s="94">
        <v>20.635000000000002</v>
      </c>
      <c r="AK75" s="94">
        <v>34.597200000000001</v>
      </c>
      <c r="AL75" s="94">
        <v>183.3039856</v>
      </c>
      <c r="AM75" s="95">
        <v>0.83078471071999993</v>
      </c>
      <c r="AN75" s="87">
        <v>0.2039</v>
      </c>
    </row>
    <row r="76" spans="2:40" x14ac:dyDescent="0.2">
      <c r="B76" s="93">
        <v>41563</v>
      </c>
      <c r="C76" s="1">
        <v>67</v>
      </c>
      <c r="D76" s="94">
        <v>21.776</v>
      </c>
      <c r="E76" s="1">
        <v>34.256900000000002</v>
      </c>
      <c r="F76" s="94">
        <v>170.60902949999999</v>
      </c>
      <c r="G76" s="95">
        <v>0.78299778880000015</v>
      </c>
      <c r="H76" s="87">
        <v>0.33960000000000001</v>
      </c>
      <c r="I76" s="95"/>
      <c r="J76" s="93">
        <v>41856</v>
      </c>
      <c r="K76" s="1">
        <v>69</v>
      </c>
      <c r="L76" s="94">
        <v>22.288399999999999</v>
      </c>
      <c r="M76" s="94">
        <v>34.247300000000003</v>
      </c>
      <c r="N76" s="94">
        <v>171.51767359999999</v>
      </c>
      <c r="O76" s="95">
        <v>0.81306134367999983</v>
      </c>
      <c r="P76" s="87">
        <v>0.21679999999999999</v>
      </c>
      <c r="R76" s="93">
        <v>41857</v>
      </c>
      <c r="S76" s="1">
        <v>68</v>
      </c>
      <c r="T76" s="94">
        <v>24.9679</v>
      </c>
      <c r="U76" s="94">
        <v>33.900100000000002</v>
      </c>
      <c r="V76" s="94">
        <v>186.97075450000003</v>
      </c>
      <c r="W76" s="95">
        <v>0.90441867790000019</v>
      </c>
      <c r="X76" s="87">
        <v>0.25950000000000001</v>
      </c>
      <c r="Z76" s="93">
        <v>42118</v>
      </c>
      <c r="AA76" s="1">
        <v>68</v>
      </c>
      <c r="AB76" s="94">
        <v>21.731000000000002</v>
      </c>
      <c r="AC76" s="94">
        <v>34.536200000000001</v>
      </c>
      <c r="AD76" s="94">
        <v>192.93800999999999</v>
      </c>
      <c r="AE76" s="95">
        <v>0.89470946299999987</v>
      </c>
      <c r="AF76" s="87">
        <v>0.25700000000000001</v>
      </c>
      <c r="AH76" s="93">
        <v>42119</v>
      </c>
      <c r="AI76" s="1">
        <v>68</v>
      </c>
      <c r="AJ76" s="94">
        <v>20.488099999999999</v>
      </c>
      <c r="AK76" s="94">
        <v>34.5869</v>
      </c>
      <c r="AL76" s="94">
        <v>179.83012960000002</v>
      </c>
      <c r="AM76" s="95">
        <v>0.80924680352</v>
      </c>
      <c r="AN76" s="87">
        <v>0.20069999999999999</v>
      </c>
    </row>
    <row r="77" spans="2:40" x14ac:dyDescent="0.2">
      <c r="B77" s="93">
        <v>41563</v>
      </c>
      <c r="C77" s="1">
        <v>68</v>
      </c>
      <c r="D77" s="94">
        <v>21.580500000000001</v>
      </c>
      <c r="E77" s="1">
        <v>34.268900000000002</v>
      </c>
      <c r="F77" s="94">
        <v>164.36353319999998</v>
      </c>
      <c r="G77" s="95">
        <v>0.74302661248000001</v>
      </c>
      <c r="H77" s="87">
        <v>0.31269999999999998</v>
      </c>
      <c r="I77" s="95"/>
      <c r="J77" s="93">
        <v>41856</v>
      </c>
      <c r="K77" s="1">
        <v>70</v>
      </c>
      <c r="L77" s="94">
        <v>21.8977</v>
      </c>
      <c r="M77" s="94">
        <v>34.292400000000001</v>
      </c>
      <c r="N77" s="94">
        <v>165.18034089999998</v>
      </c>
      <c r="O77" s="95">
        <v>0.77313614766999983</v>
      </c>
      <c r="P77" s="87">
        <v>0.21049999999999999</v>
      </c>
      <c r="R77" s="93">
        <v>41857</v>
      </c>
      <c r="S77" s="1">
        <v>69</v>
      </c>
      <c r="T77" s="94">
        <v>24.971800000000002</v>
      </c>
      <c r="U77" s="94">
        <v>33.896999999999998</v>
      </c>
      <c r="V77" s="94">
        <v>190.73635200000001</v>
      </c>
      <c r="W77" s="95">
        <v>0.92776538239999995</v>
      </c>
      <c r="X77" s="87">
        <v>0.2414</v>
      </c>
      <c r="Z77" s="93">
        <v>42118</v>
      </c>
      <c r="AA77" s="1">
        <v>69</v>
      </c>
      <c r="AB77" s="94">
        <v>21.6188</v>
      </c>
      <c r="AC77" s="94">
        <v>34.546799999999998</v>
      </c>
      <c r="AD77" s="94">
        <v>192.35768999999999</v>
      </c>
      <c r="AE77" s="95">
        <v>0.891053447</v>
      </c>
      <c r="AF77" s="87">
        <v>0.2351</v>
      </c>
      <c r="AH77" s="93">
        <v>42119</v>
      </c>
      <c r="AI77" s="1">
        <v>69</v>
      </c>
      <c r="AJ77" s="94">
        <v>20.436199999999999</v>
      </c>
      <c r="AK77" s="94">
        <v>34.598700000000001</v>
      </c>
      <c r="AL77" s="94">
        <v>180.15513760000005</v>
      </c>
      <c r="AM77" s="95">
        <v>0.81126185312000021</v>
      </c>
      <c r="AN77" s="87">
        <v>0.1971</v>
      </c>
    </row>
    <row r="78" spans="2:40" x14ac:dyDescent="0.2">
      <c r="B78" s="93">
        <v>41563</v>
      </c>
      <c r="C78" s="1">
        <v>69</v>
      </c>
      <c r="D78" s="94">
        <v>21.531600000000001</v>
      </c>
      <c r="E78" s="1">
        <v>34.271500000000003</v>
      </c>
      <c r="F78" s="94">
        <v>162.19620279999998</v>
      </c>
      <c r="G78" s="95">
        <v>0.72915569792000001</v>
      </c>
      <c r="H78" s="87">
        <v>0.29570000000000002</v>
      </c>
      <c r="I78" s="95"/>
      <c r="J78" s="93">
        <v>41856</v>
      </c>
      <c r="K78" s="1">
        <v>71</v>
      </c>
      <c r="L78" s="94">
        <v>21.7744</v>
      </c>
      <c r="M78" s="94">
        <v>34.2973</v>
      </c>
      <c r="N78" s="94">
        <v>155.00862140000001</v>
      </c>
      <c r="O78" s="95">
        <v>0.70905431482000014</v>
      </c>
      <c r="P78" s="87">
        <v>0.18990000000000001</v>
      </c>
      <c r="R78" s="93">
        <v>41857</v>
      </c>
      <c r="S78" s="1">
        <v>70</v>
      </c>
      <c r="T78" s="94">
        <v>24.872199999999999</v>
      </c>
      <c r="U78" s="94">
        <v>33.919199999999996</v>
      </c>
      <c r="V78" s="94">
        <v>189.37993250000002</v>
      </c>
      <c r="W78" s="95">
        <v>0.91935558150000019</v>
      </c>
      <c r="X78" s="87">
        <v>0.23949999999999999</v>
      </c>
      <c r="Z78" s="93">
        <v>42118</v>
      </c>
      <c r="AA78" s="1">
        <v>70</v>
      </c>
      <c r="AB78" s="94">
        <v>21.5808</v>
      </c>
      <c r="AC78" s="94">
        <v>34.556899999999999</v>
      </c>
      <c r="AD78" s="94">
        <v>190.77296999999999</v>
      </c>
      <c r="AE78" s="95">
        <v>0.88106971099999987</v>
      </c>
      <c r="AF78" s="87">
        <v>0.22109999999999999</v>
      </c>
      <c r="AH78" s="93">
        <v>42119</v>
      </c>
      <c r="AI78" s="1">
        <v>70</v>
      </c>
      <c r="AJ78" s="94">
        <v>20.379899999999999</v>
      </c>
      <c r="AK78" s="94">
        <v>34.604199999999999</v>
      </c>
      <c r="AL78" s="94">
        <v>174.42220960000003</v>
      </c>
      <c r="AM78" s="95">
        <v>0.77571769952000014</v>
      </c>
      <c r="AN78" s="87">
        <v>0.1671</v>
      </c>
    </row>
    <row r="79" spans="2:40" x14ac:dyDescent="0.2">
      <c r="B79" s="93">
        <v>41563</v>
      </c>
      <c r="C79" s="1">
        <v>70</v>
      </c>
      <c r="D79" s="94">
        <v>21.520499999999998</v>
      </c>
      <c r="E79" s="1">
        <v>34.268700000000003</v>
      </c>
      <c r="F79" s="94">
        <v>162.84413570000001</v>
      </c>
      <c r="G79" s="95">
        <v>0.73330246848000025</v>
      </c>
      <c r="H79" s="87">
        <v>0.2611</v>
      </c>
      <c r="I79" s="95"/>
      <c r="J79" s="93">
        <v>41856</v>
      </c>
      <c r="K79" s="1">
        <v>72</v>
      </c>
      <c r="L79" s="94">
        <v>21.621300000000002</v>
      </c>
      <c r="M79" s="94">
        <v>34.302700000000002</v>
      </c>
      <c r="N79" s="94">
        <v>152.2489631</v>
      </c>
      <c r="O79" s="95">
        <v>0.69166846753</v>
      </c>
      <c r="P79" s="87">
        <v>0.18459999999999999</v>
      </c>
      <c r="R79" s="93">
        <v>41857</v>
      </c>
      <c r="S79" s="1">
        <v>71</v>
      </c>
      <c r="T79" s="94">
        <v>24.823</v>
      </c>
      <c r="U79" s="94">
        <v>33.931100000000001</v>
      </c>
      <c r="V79" s="94">
        <v>189.84950100000003</v>
      </c>
      <c r="W79" s="95">
        <v>0.92226690620000007</v>
      </c>
      <c r="X79" s="87">
        <v>0.2392</v>
      </c>
      <c r="Z79" s="93">
        <v>42118</v>
      </c>
      <c r="AA79" s="1">
        <v>71</v>
      </c>
      <c r="AB79" s="94">
        <v>21.534500000000001</v>
      </c>
      <c r="AC79" s="94">
        <v>34.548499999999997</v>
      </c>
      <c r="AD79" s="94">
        <v>190.12290000000002</v>
      </c>
      <c r="AE79" s="95">
        <v>0.87697427000000006</v>
      </c>
      <c r="AF79" s="87">
        <v>0.2281</v>
      </c>
      <c r="AH79" s="93">
        <v>42119</v>
      </c>
      <c r="AI79" s="1">
        <v>71</v>
      </c>
      <c r="AJ79" s="94">
        <v>20.259599999999999</v>
      </c>
      <c r="AK79" s="94">
        <v>34.606900000000003</v>
      </c>
      <c r="AL79" s="94">
        <v>173.4589072</v>
      </c>
      <c r="AM79" s="95">
        <v>0.76974522463999984</v>
      </c>
      <c r="AN79" s="87">
        <v>0.16639999999999999</v>
      </c>
    </row>
    <row r="80" spans="2:40" x14ac:dyDescent="0.2">
      <c r="B80" s="93">
        <v>41563</v>
      </c>
      <c r="C80" s="1">
        <v>71</v>
      </c>
      <c r="D80" s="94">
        <v>21.370799999999999</v>
      </c>
      <c r="E80" s="1">
        <v>34.28</v>
      </c>
      <c r="F80" s="94">
        <v>163.30253019999998</v>
      </c>
      <c r="G80" s="95">
        <v>0.7362361932799999</v>
      </c>
      <c r="H80" s="87">
        <v>0.26279999999999998</v>
      </c>
      <c r="I80" s="95"/>
      <c r="J80" s="93">
        <v>41856</v>
      </c>
      <c r="K80" s="1">
        <v>73</v>
      </c>
      <c r="L80" s="94">
        <v>21.511800000000001</v>
      </c>
      <c r="M80" s="94">
        <v>34.308100000000003</v>
      </c>
      <c r="N80" s="94">
        <v>147.30623069999999</v>
      </c>
      <c r="O80" s="95">
        <v>0.66052925340999979</v>
      </c>
      <c r="P80" s="87">
        <v>0.17560000000000001</v>
      </c>
      <c r="R80" s="93">
        <v>41857</v>
      </c>
      <c r="S80" s="1">
        <v>72</v>
      </c>
      <c r="T80" s="94">
        <v>24.728400000000001</v>
      </c>
      <c r="U80" s="94">
        <v>33.948300000000003</v>
      </c>
      <c r="V80" s="94">
        <v>191.97211150000001</v>
      </c>
      <c r="W80" s="95">
        <v>0.9354270912999999</v>
      </c>
      <c r="X80" s="87">
        <v>0.22939999999999999</v>
      </c>
      <c r="Z80" s="93">
        <v>42118</v>
      </c>
      <c r="AA80" s="1">
        <v>72</v>
      </c>
      <c r="AB80" s="94">
        <v>21.393899999999999</v>
      </c>
      <c r="AC80" s="94">
        <v>34.548200000000001</v>
      </c>
      <c r="AD80" s="94">
        <v>190.39538999999999</v>
      </c>
      <c r="AE80" s="95">
        <v>0.87869095699999988</v>
      </c>
      <c r="AF80" s="87">
        <v>0.20849999999999999</v>
      </c>
      <c r="AH80" s="93">
        <v>42119</v>
      </c>
      <c r="AI80" s="1">
        <v>72</v>
      </c>
      <c r="AJ80" s="94">
        <v>20.124199999999998</v>
      </c>
      <c r="AK80" s="94">
        <v>34.600499999999997</v>
      </c>
      <c r="AL80" s="94">
        <v>171.03999520000002</v>
      </c>
      <c r="AM80" s="95">
        <v>0.75474797023999995</v>
      </c>
      <c r="AN80" s="87">
        <v>0.16550000000000001</v>
      </c>
    </row>
    <row r="81" spans="2:40" x14ac:dyDescent="0.2">
      <c r="B81" s="93">
        <v>41563</v>
      </c>
      <c r="C81" s="1">
        <v>72</v>
      </c>
      <c r="D81" s="94">
        <v>21.133900000000001</v>
      </c>
      <c r="E81" s="1">
        <v>34.297699999999999</v>
      </c>
      <c r="F81" s="94">
        <v>161.1588921</v>
      </c>
      <c r="G81" s="95">
        <v>0.72251690944000013</v>
      </c>
      <c r="H81" s="87">
        <v>0.26879999999999998</v>
      </c>
      <c r="I81" s="95"/>
      <c r="J81" s="93">
        <v>41856</v>
      </c>
      <c r="K81" s="1">
        <v>74</v>
      </c>
      <c r="L81" s="94">
        <v>21.402799999999999</v>
      </c>
      <c r="M81" s="94">
        <v>34.313400000000001</v>
      </c>
      <c r="N81" s="94">
        <v>144.36931859999999</v>
      </c>
      <c r="O81" s="95">
        <v>0.64202670717999988</v>
      </c>
      <c r="P81" s="87">
        <v>0.1653</v>
      </c>
      <c r="R81" s="93">
        <v>41857</v>
      </c>
      <c r="S81" s="1">
        <v>73</v>
      </c>
      <c r="T81" s="94">
        <v>24.523099999999999</v>
      </c>
      <c r="U81" s="94">
        <v>33.972999999999999</v>
      </c>
      <c r="V81" s="94">
        <v>193.70056600000001</v>
      </c>
      <c r="W81" s="95">
        <v>0.94614350920000001</v>
      </c>
      <c r="X81" s="87">
        <v>0.21809999999999999</v>
      </c>
      <c r="Z81" s="93">
        <v>42118</v>
      </c>
      <c r="AA81" s="1">
        <v>73</v>
      </c>
      <c r="AB81" s="94">
        <v>21.251799999999999</v>
      </c>
      <c r="AC81" s="94">
        <v>34.548299999999998</v>
      </c>
      <c r="AD81" s="94">
        <v>188.32056</v>
      </c>
      <c r="AE81" s="95">
        <v>0.86561952800000008</v>
      </c>
      <c r="AF81" s="87">
        <v>0.22739999999999999</v>
      </c>
      <c r="AH81" s="93">
        <v>42119</v>
      </c>
      <c r="AI81" s="1">
        <v>73</v>
      </c>
      <c r="AJ81" s="94">
        <v>20.0474</v>
      </c>
      <c r="AK81" s="94">
        <v>34.6098</v>
      </c>
      <c r="AL81" s="94">
        <v>172.210024</v>
      </c>
      <c r="AM81" s="95">
        <v>0.76200214879999995</v>
      </c>
      <c r="AN81" s="87">
        <v>0.16170000000000001</v>
      </c>
    </row>
    <row r="82" spans="2:40" x14ac:dyDescent="0.2">
      <c r="B82" s="93">
        <v>41563</v>
      </c>
      <c r="C82" s="1">
        <v>73</v>
      </c>
      <c r="D82" s="94">
        <v>21.0242</v>
      </c>
      <c r="E82" s="1">
        <v>34.303400000000003</v>
      </c>
      <c r="F82" s="94">
        <v>147.2041274</v>
      </c>
      <c r="G82" s="95">
        <v>0.63320641536000011</v>
      </c>
      <c r="H82" s="87">
        <v>0.24299999999999999</v>
      </c>
      <c r="I82" s="95"/>
      <c r="J82" s="93">
        <v>41856</v>
      </c>
      <c r="K82" s="1">
        <v>75</v>
      </c>
      <c r="L82" s="94">
        <v>21.273399999999999</v>
      </c>
      <c r="M82" s="94">
        <v>34.321100000000001</v>
      </c>
      <c r="N82" s="94">
        <v>142.02121510000001</v>
      </c>
      <c r="O82" s="95">
        <v>0.62723365512999996</v>
      </c>
      <c r="P82" s="87">
        <v>0.1575</v>
      </c>
      <c r="R82" s="93">
        <v>41857</v>
      </c>
      <c r="S82" s="1">
        <v>74</v>
      </c>
      <c r="T82" s="94">
        <v>24.287500000000001</v>
      </c>
      <c r="U82" s="94">
        <v>34.0047</v>
      </c>
      <c r="V82" s="94">
        <v>193.04598550000003</v>
      </c>
      <c r="W82" s="95">
        <v>0.94208511010000018</v>
      </c>
      <c r="X82" s="87">
        <v>0.221</v>
      </c>
      <c r="Z82" s="93">
        <v>42118</v>
      </c>
      <c r="AA82" s="1">
        <v>74</v>
      </c>
      <c r="AB82" s="94">
        <v>21.269400000000001</v>
      </c>
      <c r="AC82" s="94">
        <v>34.578499999999998</v>
      </c>
      <c r="AD82" s="94">
        <v>186.10436999999999</v>
      </c>
      <c r="AE82" s="95">
        <v>0.85165753099999986</v>
      </c>
      <c r="AF82" s="87">
        <v>0.23169999999999999</v>
      </c>
      <c r="AH82" s="93">
        <v>42119</v>
      </c>
      <c r="AI82" s="1">
        <v>74</v>
      </c>
      <c r="AJ82" s="94">
        <v>19.9697</v>
      </c>
      <c r="AK82" s="94">
        <v>34.615900000000003</v>
      </c>
      <c r="AL82" s="94">
        <v>168.92371360000001</v>
      </c>
      <c r="AM82" s="95">
        <v>0.74162702432000005</v>
      </c>
      <c r="AN82" s="87">
        <v>0.1527</v>
      </c>
    </row>
    <row r="83" spans="2:40" x14ac:dyDescent="0.2">
      <c r="B83" s="93">
        <v>41563</v>
      </c>
      <c r="C83" s="1">
        <v>74</v>
      </c>
      <c r="D83" s="94">
        <v>20.8719</v>
      </c>
      <c r="E83" s="1">
        <v>34.317799999999998</v>
      </c>
      <c r="F83" s="94">
        <v>147.10626790000001</v>
      </c>
      <c r="G83" s="95">
        <v>0.63258011456000007</v>
      </c>
      <c r="H83" s="87">
        <v>0.23949999999999999</v>
      </c>
      <c r="I83" s="95"/>
      <c r="J83" s="93">
        <v>41856</v>
      </c>
      <c r="K83" s="1">
        <v>76</v>
      </c>
      <c r="L83" s="94">
        <v>21.165600000000001</v>
      </c>
      <c r="M83" s="94">
        <v>34.326900000000002</v>
      </c>
      <c r="N83" s="94">
        <v>139.49585779999998</v>
      </c>
      <c r="O83" s="95">
        <v>0.61132390413999982</v>
      </c>
      <c r="P83" s="87">
        <v>0.15870000000000001</v>
      </c>
      <c r="R83" s="93">
        <v>41857</v>
      </c>
      <c r="S83" s="1">
        <v>75</v>
      </c>
      <c r="T83" s="94">
        <v>24.159199999999998</v>
      </c>
      <c r="U83" s="94">
        <v>34.013100000000001</v>
      </c>
      <c r="V83" s="94">
        <v>190.257734</v>
      </c>
      <c r="W83" s="95">
        <v>0.92479795079999982</v>
      </c>
      <c r="X83" s="87">
        <v>0.22339999999999999</v>
      </c>
      <c r="Z83" s="93">
        <v>42118</v>
      </c>
      <c r="AA83" s="1">
        <v>75</v>
      </c>
      <c r="AB83" s="94">
        <v>21.229299999999999</v>
      </c>
      <c r="AC83" s="94">
        <v>34.580399999999997</v>
      </c>
      <c r="AD83" s="94">
        <v>184.85538</v>
      </c>
      <c r="AE83" s="95">
        <v>0.84378889400000001</v>
      </c>
      <c r="AF83" s="87">
        <v>0.2321</v>
      </c>
      <c r="AH83" s="93">
        <v>42119</v>
      </c>
      <c r="AI83" s="1">
        <v>75</v>
      </c>
      <c r="AJ83" s="94">
        <v>19.8551</v>
      </c>
      <c r="AK83" s="94">
        <v>34.602800000000002</v>
      </c>
      <c r="AL83" s="94">
        <v>167.8069648</v>
      </c>
      <c r="AM83" s="95">
        <v>0.73470318175999982</v>
      </c>
      <c r="AN83" s="87">
        <v>0.152</v>
      </c>
    </row>
    <row r="84" spans="2:40" x14ac:dyDescent="0.2">
      <c r="B84" s="93">
        <v>41563</v>
      </c>
      <c r="C84" s="1">
        <v>75</v>
      </c>
      <c r="D84" s="94">
        <v>20.736000000000001</v>
      </c>
      <c r="E84" s="1">
        <v>34.333199999999998</v>
      </c>
      <c r="F84" s="94">
        <v>147.04858229999999</v>
      </c>
      <c r="G84" s="95">
        <v>0.63221092672000001</v>
      </c>
      <c r="H84" s="87">
        <v>0.23449999999999999</v>
      </c>
      <c r="I84" s="95"/>
      <c r="J84" s="93">
        <v>41856</v>
      </c>
      <c r="K84" s="1">
        <v>77</v>
      </c>
      <c r="L84" s="94">
        <v>21.124099999999999</v>
      </c>
      <c r="M84" s="94">
        <v>34.329300000000003</v>
      </c>
      <c r="N84" s="94">
        <v>137.6346929</v>
      </c>
      <c r="O84" s="95">
        <v>0.59959856526999999</v>
      </c>
      <c r="P84" s="87">
        <v>0.16370000000000001</v>
      </c>
      <c r="R84" s="93">
        <v>41857</v>
      </c>
      <c r="S84" s="1">
        <v>76</v>
      </c>
      <c r="T84" s="94">
        <v>24.109000000000002</v>
      </c>
      <c r="U84" s="94">
        <v>34.0154</v>
      </c>
      <c r="V84" s="94">
        <v>190.02747450000001</v>
      </c>
      <c r="W84" s="95">
        <v>0.9233703419</v>
      </c>
      <c r="X84" s="87">
        <v>0.23069999999999999</v>
      </c>
      <c r="Z84" s="93">
        <v>42118</v>
      </c>
      <c r="AA84" s="1">
        <v>76</v>
      </c>
      <c r="AB84" s="94">
        <v>21.02</v>
      </c>
      <c r="AC84" s="94">
        <v>34.5672</v>
      </c>
      <c r="AD84" s="94">
        <v>184.59126000000001</v>
      </c>
      <c r="AE84" s="95">
        <v>0.84212493799999999</v>
      </c>
      <c r="AF84" s="87">
        <v>0.2346</v>
      </c>
      <c r="AH84" s="93">
        <v>42119</v>
      </c>
      <c r="AI84" s="1">
        <v>76</v>
      </c>
      <c r="AJ84" s="94">
        <v>19.628499999999999</v>
      </c>
      <c r="AK84" s="94">
        <v>34.599400000000003</v>
      </c>
      <c r="AL84" s="94">
        <v>161.31639520000002</v>
      </c>
      <c r="AM84" s="95">
        <v>0.69446165024000006</v>
      </c>
      <c r="AN84" s="87">
        <v>0.14449999999999999</v>
      </c>
    </row>
    <row r="85" spans="2:40" x14ac:dyDescent="0.2">
      <c r="B85" s="93">
        <v>41563</v>
      </c>
      <c r="C85" s="1">
        <v>76</v>
      </c>
      <c r="D85" s="94">
        <v>20.7073</v>
      </c>
      <c r="E85" s="1">
        <v>34.3352</v>
      </c>
      <c r="F85" s="94">
        <v>144.0623224</v>
      </c>
      <c r="G85" s="95">
        <v>0.61309886336000008</v>
      </c>
      <c r="H85" s="87">
        <v>0.22550000000000001</v>
      </c>
      <c r="I85" s="95"/>
      <c r="J85" s="93">
        <v>41856</v>
      </c>
      <c r="K85" s="1">
        <v>78</v>
      </c>
      <c r="L85" s="94">
        <v>21.106999999999999</v>
      </c>
      <c r="M85" s="94">
        <v>34.329000000000001</v>
      </c>
      <c r="N85" s="94">
        <v>136.81973290000002</v>
      </c>
      <c r="O85" s="95">
        <v>0.59446431727000015</v>
      </c>
      <c r="P85" s="87">
        <v>0.1578</v>
      </c>
      <c r="R85" s="93">
        <v>41857</v>
      </c>
      <c r="S85" s="1">
        <v>77</v>
      </c>
      <c r="T85" s="94">
        <v>23.917300000000001</v>
      </c>
      <c r="U85" s="94">
        <v>34.040900000000001</v>
      </c>
      <c r="V85" s="94">
        <v>189.70571450000003</v>
      </c>
      <c r="W85" s="95">
        <v>0.92137542990000021</v>
      </c>
      <c r="X85" s="87">
        <v>0.22420000000000001</v>
      </c>
      <c r="Z85" s="93">
        <v>42118</v>
      </c>
      <c r="AA85" s="1">
        <v>77</v>
      </c>
      <c r="AB85" s="94">
        <v>20.966000000000001</v>
      </c>
      <c r="AC85" s="94">
        <v>34.564399999999999</v>
      </c>
      <c r="AD85" s="94">
        <v>181.52969999999999</v>
      </c>
      <c r="AE85" s="95">
        <v>0.82283711000000004</v>
      </c>
      <c r="AF85" s="87">
        <v>0.22370000000000001</v>
      </c>
      <c r="AH85" s="93">
        <v>42119</v>
      </c>
      <c r="AI85" s="1">
        <v>77</v>
      </c>
      <c r="AJ85" s="94">
        <v>19.635899999999999</v>
      </c>
      <c r="AK85" s="94">
        <v>34.616399999999999</v>
      </c>
      <c r="AL85" s="94">
        <v>160.71220000000002</v>
      </c>
      <c r="AM85" s="95">
        <v>0.69071564000000008</v>
      </c>
      <c r="AN85" s="87">
        <v>0.1434</v>
      </c>
    </row>
    <row r="86" spans="2:40" x14ac:dyDescent="0.2">
      <c r="B86" s="93">
        <v>41563</v>
      </c>
      <c r="C86" s="1">
        <v>77</v>
      </c>
      <c r="D86" s="94">
        <v>20.664200000000001</v>
      </c>
      <c r="E86" s="1">
        <v>34.339199999999998</v>
      </c>
      <c r="F86" s="94">
        <v>143.79861679999999</v>
      </c>
      <c r="G86" s="95">
        <v>0.61141114751999992</v>
      </c>
      <c r="H86" s="87">
        <v>0.22639999999999999</v>
      </c>
      <c r="I86" s="95"/>
      <c r="J86" s="93">
        <v>41856</v>
      </c>
      <c r="K86" s="1">
        <v>79</v>
      </c>
      <c r="L86" s="94">
        <v>21.0779</v>
      </c>
      <c r="M86" s="94">
        <v>34.329000000000001</v>
      </c>
      <c r="N86" s="94">
        <v>136.31547639999999</v>
      </c>
      <c r="O86" s="95">
        <v>0.59128750131999985</v>
      </c>
      <c r="P86" s="87">
        <v>0.155</v>
      </c>
      <c r="R86" s="93">
        <v>41857</v>
      </c>
      <c r="S86" s="1">
        <v>78</v>
      </c>
      <c r="T86" s="94">
        <v>23.6785</v>
      </c>
      <c r="U86" s="94">
        <v>34.069400000000002</v>
      </c>
      <c r="V86" s="94">
        <v>188.33521800000003</v>
      </c>
      <c r="W86" s="95">
        <v>0.91287835160000019</v>
      </c>
      <c r="X86" s="87">
        <v>0.22289999999999999</v>
      </c>
      <c r="Z86" s="93">
        <v>42118</v>
      </c>
      <c r="AA86" s="1">
        <v>78</v>
      </c>
      <c r="AB86" s="94">
        <v>20.9495</v>
      </c>
      <c r="AC86" s="94">
        <v>34.563899999999997</v>
      </c>
      <c r="AD86" s="94">
        <v>180.06402</v>
      </c>
      <c r="AE86" s="95">
        <v>0.81360332599999996</v>
      </c>
      <c r="AF86" s="87">
        <v>0.22850000000000001</v>
      </c>
      <c r="AH86" s="93">
        <v>42119</v>
      </c>
      <c r="AI86" s="1">
        <v>78</v>
      </c>
      <c r="AJ86" s="94">
        <v>19.610900000000001</v>
      </c>
      <c r="AK86" s="94">
        <v>34.619799999999998</v>
      </c>
      <c r="AL86" s="94">
        <v>161.18532640000001</v>
      </c>
      <c r="AM86" s="95">
        <v>0.69364902367999992</v>
      </c>
      <c r="AN86" s="87">
        <v>0.14810000000000001</v>
      </c>
    </row>
    <row r="87" spans="2:40" x14ac:dyDescent="0.2">
      <c r="B87" s="93">
        <v>41563</v>
      </c>
      <c r="C87" s="1">
        <v>78</v>
      </c>
      <c r="D87" s="94">
        <v>20.505400000000002</v>
      </c>
      <c r="E87" s="1">
        <v>34.359000000000002</v>
      </c>
      <c r="F87" s="94">
        <v>144.01699799999997</v>
      </c>
      <c r="G87" s="95">
        <v>0.61280878719999987</v>
      </c>
      <c r="H87" s="87">
        <v>0.19969999999999999</v>
      </c>
      <c r="I87" s="95"/>
      <c r="J87" s="93">
        <v>41856</v>
      </c>
      <c r="K87" s="1">
        <v>80</v>
      </c>
      <c r="L87" s="94">
        <v>21.043399999999998</v>
      </c>
      <c r="M87" s="94">
        <v>34.330199999999998</v>
      </c>
      <c r="N87" s="94">
        <v>135.8305752</v>
      </c>
      <c r="O87" s="95">
        <v>0.58823262375999996</v>
      </c>
      <c r="P87" s="87">
        <v>0.1532</v>
      </c>
      <c r="R87" s="93">
        <v>41857</v>
      </c>
      <c r="S87" s="1">
        <v>79</v>
      </c>
      <c r="T87" s="94">
        <v>23.3766</v>
      </c>
      <c r="U87" s="94">
        <v>34.105699999999999</v>
      </c>
      <c r="V87" s="94">
        <v>183.79538550000001</v>
      </c>
      <c r="W87" s="95">
        <v>0.8847313900999999</v>
      </c>
      <c r="X87" s="87">
        <v>0.21870000000000001</v>
      </c>
      <c r="Z87" s="93">
        <v>42118</v>
      </c>
      <c r="AA87" s="1">
        <v>79</v>
      </c>
      <c r="AB87" s="94">
        <v>20.812000000000001</v>
      </c>
      <c r="AC87" s="94">
        <v>34.542499999999997</v>
      </c>
      <c r="AD87" s="94">
        <v>181.00425000000001</v>
      </c>
      <c r="AE87" s="95">
        <v>0.81952677500000015</v>
      </c>
      <c r="AF87" s="87">
        <v>0.23830000000000001</v>
      </c>
      <c r="AH87" s="93">
        <v>42119</v>
      </c>
      <c r="AI87" s="1">
        <v>79</v>
      </c>
      <c r="AJ87" s="94">
        <v>19.566199999999998</v>
      </c>
      <c r="AK87" s="94">
        <v>34.616599999999998</v>
      </c>
      <c r="AL87" s="94">
        <v>161.72878240000003</v>
      </c>
      <c r="AM87" s="95">
        <v>0.69701845088000014</v>
      </c>
      <c r="AN87" s="87">
        <v>0.14560000000000001</v>
      </c>
    </row>
    <row r="88" spans="2:40" x14ac:dyDescent="0.2">
      <c r="B88" s="93">
        <v>41563</v>
      </c>
      <c r="C88" s="1">
        <v>79</v>
      </c>
      <c r="D88" s="94">
        <v>20.441700000000001</v>
      </c>
      <c r="E88" s="1">
        <v>34.363</v>
      </c>
      <c r="F88" s="94">
        <v>144.8009041</v>
      </c>
      <c r="G88" s="95">
        <v>0.61782578624000006</v>
      </c>
      <c r="H88" s="87">
        <v>0.1802</v>
      </c>
      <c r="I88" s="95"/>
      <c r="J88" s="93">
        <v>41856</v>
      </c>
      <c r="K88" s="1">
        <v>81</v>
      </c>
      <c r="L88" s="94">
        <v>21.022200000000002</v>
      </c>
      <c r="M88" s="94">
        <v>34.331000000000003</v>
      </c>
      <c r="N88" s="94">
        <v>134.61322870000001</v>
      </c>
      <c r="O88" s="95">
        <v>0.58056334080999994</v>
      </c>
      <c r="P88" s="87">
        <v>0.15010000000000001</v>
      </c>
      <c r="R88" s="93">
        <v>41857</v>
      </c>
      <c r="S88" s="1">
        <v>80</v>
      </c>
      <c r="T88" s="94">
        <v>23.129200000000001</v>
      </c>
      <c r="U88" s="94">
        <v>34.129399999999997</v>
      </c>
      <c r="V88" s="94">
        <v>174.25117950000003</v>
      </c>
      <c r="W88" s="95">
        <v>0.82555731290000012</v>
      </c>
      <c r="X88" s="87">
        <v>0.2203</v>
      </c>
      <c r="Z88" s="93">
        <v>42118</v>
      </c>
      <c r="AA88" s="1">
        <v>80</v>
      </c>
      <c r="AB88" s="94">
        <v>20.509499999999999</v>
      </c>
      <c r="AC88" s="94">
        <v>34.563800000000001</v>
      </c>
      <c r="AD88" s="94">
        <v>180.98936999999998</v>
      </c>
      <c r="AE88" s="95">
        <v>0.81943303099999998</v>
      </c>
      <c r="AF88" s="87">
        <v>0.22159999999999999</v>
      </c>
      <c r="AH88" s="93">
        <v>42119</v>
      </c>
      <c r="AI88" s="1">
        <v>80</v>
      </c>
      <c r="AJ88" s="94">
        <v>19.520099999999999</v>
      </c>
      <c r="AK88" s="94">
        <v>34.614400000000003</v>
      </c>
      <c r="AL88" s="94">
        <v>159.10420960000005</v>
      </c>
      <c r="AM88" s="95">
        <v>0.68074609952000031</v>
      </c>
      <c r="AN88" s="87">
        <v>0.13619999999999999</v>
      </c>
    </row>
    <row r="89" spans="2:40" x14ac:dyDescent="0.2">
      <c r="B89" s="93">
        <v>41563</v>
      </c>
      <c r="C89" s="1">
        <v>80</v>
      </c>
      <c r="D89" s="94">
        <v>20.4328</v>
      </c>
      <c r="E89" s="1">
        <v>34.361199999999997</v>
      </c>
      <c r="F89" s="94">
        <v>141.40363429999999</v>
      </c>
      <c r="G89" s="95">
        <v>0.59608325952000007</v>
      </c>
      <c r="H89" s="87">
        <v>0.1981</v>
      </c>
      <c r="I89" s="95"/>
      <c r="J89" s="93">
        <v>41856</v>
      </c>
      <c r="K89" s="1">
        <v>82</v>
      </c>
      <c r="L89" s="94">
        <v>20.997299999999999</v>
      </c>
      <c r="M89" s="94">
        <v>34.330100000000002</v>
      </c>
      <c r="N89" s="94">
        <v>133.41320010000001</v>
      </c>
      <c r="O89" s="95">
        <v>0.57300316063000012</v>
      </c>
      <c r="P89" s="87">
        <v>0.15229999999999999</v>
      </c>
      <c r="R89" s="93">
        <v>41857</v>
      </c>
      <c r="S89" s="1">
        <v>81</v>
      </c>
      <c r="T89" s="94">
        <v>22.5779</v>
      </c>
      <c r="U89" s="94">
        <v>34.199399999999997</v>
      </c>
      <c r="V89" s="94">
        <v>174.63326950000001</v>
      </c>
      <c r="W89" s="95">
        <v>0.82792627090000004</v>
      </c>
      <c r="X89" s="87">
        <v>0.19220000000000001</v>
      </c>
      <c r="Z89" s="93">
        <v>42118</v>
      </c>
      <c r="AA89" s="1">
        <v>81</v>
      </c>
      <c r="AB89" s="94">
        <v>20.404499999999999</v>
      </c>
      <c r="AC89" s="94">
        <v>34.576700000000002</v>
      </c>
      <c r="AD89" s="94">
        <v>174.14456999999999</v>
      </c>
      <c r="AE89" s="95">
        <v>0.776310791</v>
      </c>
      <c r="AF89" s="87">
        <v>0.21779999999999999</v>
      </c>
      <c r="AH89" s="93">
        <v>42119</v>
      </c>
      <c r="AI89" s="1">
        <v>81</v>
      </c>
      <c r="AJ89" s="94">
        <v>19.432099999999998</v>
      </c>
      <c r="AK89" s="94">
        <v>34.6023</v>
      </c>
      <c r="AL89" s="94">
        <v>158.71739680000002</v>
      </c>
      <c r="AM89" s="95">
        <v>0.67834786016000015</v>
      </c>
      <c r="AN89" s="87">
        <v>0.13639999999999999</v>
      </c>
    </row>
    <row r="90" spans="2:40" x14ac:dyDescent="0.2">
      <c r="B90" s="93">
        <v>41563</v>
      </c>
      <c r="C90" s="1">
        <v>81</v>
      </c>
      <c r="D90" s="94">
        <v>20.366299999999999</v>
      </c>
      <c r="E90" s="1">
        <v>34.365900000000003</v>
      </c>
      <c r="F90" s="94">
        <v>141.02867789999999</v>
      </c>
      <c r="G90" s="95">
        <v>0.59368353855999989</v>
      </c>
      <c r="H90" s="87">
        <v>0.1973</v>
      </c>
      <c r="I90" s="95"/>
      <c r="J90" s="93">
        <v>41856</v>
      </c>
      <c r="K90" s="1">
        <v>83</v>
      </c>
      <c r="L90" s="94">
        <v>20.948399999999999</v>
      </c>
      <c r="M90" s="94">
        <v>34.331899999999997</v>
      </c>
      <c r="N90" s="94">
        <v>133.48756520000001</v>
      </c>
      <c r="O90" s="95">
        <v>0.57347166076000011</v>
      </c>
      <c r="P90" s="87">
        <v>0.15340000000000001</v>
      </c>
      <c r="R90" s="93">
        <v>41857</v>
      </c>
      <c r="S90" s="1">
        <v>82</v>
      </c>
      <c r="T90" s="94">
        <v>22.467600000000001</v>
      </c>
      <c r="U90" s="94">
        <v>34.206600000000002</v>
      </c>
      <c r="V90" s="94">
        <v>169.55951650000003</v>
      </c>
      <c r="W90" s="95">
        <v>0.79646900230000017</v>
      </c>
      <c r="X90" s="87">
        <v>0.17519999999999999</v>
      </c>
      <c r="Z90" s="93">
        <v>42118</v>
      </c>
      <c r="AA90" s="1">
        <v>82</v>
      </c>
      <c r="AB90" s="94">
        <v>20.431899999999999</v>
      </c>
      <c r="AC90" s="94">
        <v>34.572600000000001</v>
      </c>
      <c r="AD90" s="94">
        <v>160.40382</v>
      </c>
      <c r="AE90" s="95">
        <v>0.68974406600000004</v>
      </c>
      <c r="AF90" s="87">
        <v>0.16750000000000001</v>
      </c>
      <c r="AH90" s="93">
        <v>42119</v>
      </c>
      <c r="AI90" s="1">
        <v>82</v>
      </c>
      <c r="AJ90" s="94">
        <v>19.371099999999998</v>
      </c>
      <c r="AK90" s="94">
        <v>34.608199999999997</v>
      </c>
      <c r="AL90" s="94">
        <v>158.45206240000002</v>
      </c>
      <c r="AM90" s="95">
        <v>0.67670278687999996</v>
      </c>
      <c r="AN90" s="87">
        <v>0.13769999999999999</v>
      </c>
    </row>
    <row r="91" spans="2:40" x14ac:dyDescent="0.2">
      <c r="B91" s="93">
        <v>41563</v>
      </c>
      <c r="C91" s="1">
        <v>82</v>
      </c>
      <c r="D91" s="94">
        <v>20.250900000000001</v>
      </c>
      <c r="E91" s="1">
        <v>34.381399999999999</v>
      </c>
      <c r="F91" s="94">
        <v>140.79587530000001</v>
      </c>
      <c r="G91" s="95">
        <v>0.59219360192000003</v>
      </c>
      <c r="H91" s="87">
        <v>0.1729</v>
      </c>
      <c r="I91" s="95"/>
      <c r="J91" s="93">
        <v>41856</v>
      </c>
      <c r="K91" s="1">
        <v>84</v>
      </c>
      <c r="L91" s="94">
        <v>20.9148</v>
      </c>
      <c r="M91" s="94">
        <v>34.334400000000002</v>
      </c>
      <c r="N91" s="94">
        <v>131.9992445</v>
      </c>
      <c r="O91" s="95">
        <v>0.56409524034999992</v>
      </c>
      <c r="P91" s="87">
        <v>0.14729999999999999</v>
      </c>
      <c r="R91" s="93">
        <v>41857</v>
      </c>
      <c r="S91" s="1">
        <v>83</v>
      </c>
      <c r="T91" s="94">
        <v>22.334199999999999</v>
      </c>
      <c r="U91" s="94">
        <v>34.214300000000001</v>
      </c>
      <c r="V91" s="94">
        <v>163.44507100000001</v>
      </c>
      <c r="W91" s="95">
        <v>0.7585594402000001</v>
      </c>
      <c r="X91" s="87">
        <v>0.1643</v>
      </c>
      <c r="Z91" s="93">
        <v>42118</v>
      </c>
      <c r="AA91" s="1">
        <v>83</v>
      </c>
      <c r="AB91" s="94">
        <v>20.2864</v>
      </c>
      <c r="AC91" s="94">
        <v>34.570999999999998</v>
      </c>
      <c r="AD91" s="94">
        <v>166.69062</v>
      </c>
      <c r="AE91" s="95">
        <v>0.72935090600000008</v>
      </c>
      <c r="AF91" s="87">
        <v>0.17449999999999999</v>
      </c>
      <c r="AH91" s="93">
        <v>42119</v>
      </c>
      <c r="AI91" s="1">
        <v>83</v>
      </c>
      <c r="AJ91" s="94">
        <v>19.296600000000002</v>
      </c>
      <c r="AK91" s="94">
        <v>34.601599999999998</v>
      </c>
      <c r="AL91" s="94">
        <v>156.81210400000003</v>
      </c>
      <c r="AM91" s="95">
        <v>0.66653504480000025</v>
      </c>
      <c r="AN91" s="87">
        <v>0.1401</v>
      </c>
    </row>
    <row r="92" spans="2:40" x14ac:dyDescent="0.2">
      <c r="B92" s="93">
        <v>41563</v>
      </c>
      <c r="C92" s="1">
        <v>83</v>
      </c>
      <c r="D92" s="94">
        <v>20.167000000000002</v>
      </c>
      <c r="E92" s="1">
        <v>34.389800000000001</v>
      </c>
      <c r="F92" s="94">
        <v>139.65246429999999</v>
      </c>
      <c r="G92" s="95">
        <v>0.58487577151999992</v>
      </c>
      <c r="H92" s="87">
        <v>0.17599999999999999</v>
      </c>
      <c r="I92" s="95"/>
      <c r="J92" s="93">
        <v>41856</v>
      </c>
      <c r="K92" s="1">
        <v>85</v>
      </c>
      <c r="L92" s="94">
        <v>20.865300000000001</v>
      </c>
      <c r="M92" s="94">
        <v>34.337499999999999</v>
      </c>
      <c r="N92" s="94">
        <v>130.8450574</v>
      </c>
      <c r="O92" s="95">
        <v>0.55682386162000008</v>
      </c>
      <c r="P92" s="87">
        <v>0.1464</v>
      </c>
      <c r="R92" s="93">
        <v>41857</v>
      </c>
      <c r="S92" s="1">
        <v>84</v>
      </c>
      <c r="T92" s="94">
        <v>22.2851</v>
      </c>
      <c r="U92" s="94">
        <v>34.212000000000003</v>
      </c>
      <c r="V92" s="94">
        <v>156.95758499999999</v>
      </c>
      <c r="W92" s="95">
        <v>0.71833702699999991</v>
      </c>
      <c r="X92" s="87">
        <v>0.1545</v>
      </c>
      <c r="Z92" s="93">
        <v>42118</v>
      </c>
      <c r="AA92" s="1">
        <v>84</v>
      </c>
      <c r="AB92" s="94">
        <v>20.1403</v>
      </c>
      <c r="AC92" s="94">
        <v>34.584000000000003</v>
      </c>
      <c r="AD92" s="94">
        <v>165.55601999999999</v>
      </c>
      <c r="AE92" s="95">
        <v>0.72220292600000002</v>
      </c>
      <c r="AF92" s="87">
        <v>0.1691</v>
      </c>
      <c r="AH92" s="93">
        <v>42119</v>
      </c>
      <c r="AI92" s="1">
        <v>84</v>
      </c>
      <c r="AJ92" s="94">
        <v>19.093</v>
      </c>
      <c r="AK92" s="94">
        <v>34.601599999999998</v>
      </c>
      <c r="AL92" s="94">
        <v>157.43654560000002</v>
      </c>
      <c r="AM92" s="95">
        <v>0.67040658272000009</v>
      </c>
      <c r="AN92" s="87">
        <v>0.13500000000000001</v>
      </c>
    </row>
    <row r="93" spans="2:40" x14ac:dyDescent="0.2">
      <c r="B93" s="93">
        <v>41563</v>
      </c>
      <c r="C93" s="1">
        <v>84</v>
      </c>
      <c r="D93" s="94">
        <v>20.1587</v>
      </c>
      <c r="E93" s="1">
        <v>34.3855</v>
      </c>
      <c r="F93" s="94">
        <v>139.51958139999999</v>
      </c>
      <c r="G93" s="95">
        <v>0.58402532095999993</v>
      </c>
      <c r="H93" s="87">
        <v>0.1852</v>
      </c>
      <c r="I93" s="95"/>
      <c r="J93" s="93">
        <v>41856</v>
      </c>
      <c r="K93" s="1">
        <v>86</v>
      </c>
      <c r="L93" s="94">
        <v>20.8188</v>
      </c>
      <c r="M93" s="94">
        <v>34.341200000000001</v>
      </c>
      <c r="N93" s="94">
        <v>130.58834499999998</v>
      </c>
      <c r="O93" s="95">
        <v>0.5552065734999998</v>
      </c>
      <c r="P93" s="87">
        <v>0.1421</v>
      </c>
      <c r="R93" s="93">
        <v>41857</v>
      </c>
      <c r="S93" s="1">
        <v>85</v>
      </c>
      <c r="T93" s="94">
        <v>22.230499999999999</v>
      </c>
      <c r="U93" s="94">
        <v>34.2089</v>
      </c>
      <c r="V93" s="94">
        <v>152.59874250000004</v>
      </c>
      <c r="W93" s="95">
        <v>0.69131220350000022</v>
      </c>
      <c r="X93" s="87">
        <v>0.1517</v>
      </c>
      <c r="Z93" s="93">
        <v>42118</v>
      </c>
      <c r="AA93" s="1">
        <v>85</v>
      </c>
      <c r="AB93" s="94">
        <v>20.082100000000001</v>
      </c>
      <c r="AC93" s="94">
        <v>34.581800000000001</v>
      </c>
      <c r="AD93" s="94">
        <v>162.15501</v>
      </c>
      <c r="AE93" s="95">
        <v>0.70077656300000002</v>
      </c>
      <c r="AF93" s="87">
        <v>0.16550000000000001</v>
      </c>
      <c r="AH93" s="93">
        <v>42119</v>
      </c>
      <c r="AI93" s="1">
        <v>85</v>
      </c>
      <c r="AJ93" s="94">
        <v>18.982700000000001</v>
      </c>
      <c r="AK93" s="94">
        <v>34.607100000000003</v>
      </c>
      <c r="AL93" s="94">
        <v>153.17094880000002</v>
      </c>
      <c r="AM93" s="95">
        <v>0.64395988256000014</v>
      </c>
      <c r="AN93" s="87">
        <v>0.12989999999999999</v>
      </c>
    </row>
    <row r="94" spans="2:40" x14ac:dyDescent="0.2">
      <c r="B94" s="93">
        <v>41563</v>
      </c>
      <c r="C94" s="1">
        <v>85</v>
      </c>
      <c r="D94" s="94">
        <v>19.9377</v>
      </c>
      <c r="E94" s="1">
        <v>34.407299999999999</v>
      </c>
      <c r="F94" s="94">
        <v>139.93368159999997</v>
      </c>
      <c r="G94" s="95">
        <v>0.58667556223999995</v>
      </c>
      <c r="H94" s="87">
        <v>0.1852</v>
      </c>
      <c r="I94" s="95"/>
      <c r="J94" s="93">
        <v>41856</v>
      </c>
      <c r="K94" s="1">
        <v>87</v>
      </c>
      <c r="L94" s="94">
        <v>20.741599999999998</v>
      </c>
      <c r="M94" s="94">
        <v>34.347000000000001</v>
      </c>
      <c r="N94" s="94">
        <v>129.87423630000001</v>
      </c>
      <c r="O94" s="95">
        <v>0.55070768868999997</v>
      </c>
      <c r="P94" s="87">
        <v>0.14199999999999999</v>
      </c>
      <c r="R94" s="93">
        <v>41857</v>
      </c>
      <c r="S94" s="1">
        <v>86</v>
      </c>
      <c r="T94" s="94">
        <v>22.144500000000001</v>
      </c>
      <c r="U94" s="94">
        <v>34.2136</v>
      </c>
      <c r="V94" s="94">
        <v>152.56354999999999</v>
      </c>
      <c r="W94" s="95">
        <v>0.69109400999999993</v>
      </c>
      <c r="X94" s="87">
        <v>0.15490000000000001</v>
      </c>
      <c r="Z94" s="93">
        <v>42118</v>
      </c>
      <c r="AA94" s="1">
        <v>86</v>
      </c>
      <c r="AB94" s="94">
        <v>19.8032</v>
      </c>
      <c r="AC94" s="94">
        <v>34.592399999999998</v>
      </c>
      <c r="AD94" s="94">
        <v>160.29686999999998</v>
      </c>
      <c r="AE94" s="95">
        <v>0.68907028100000001</v>
      </c>
      <c r="AF94" s="87">
        <v>0.1835</v>
      </c>
      <c r="AH94" s="93">
        <v>42119</v>
      </c>
      <c r="AI94" s="1">
        <v>86</v>
      </c>
      <c r="AJ94" s="94">
        <v>18.814599999999999</v>
      </c>
      <c r="AK94" s="94">
        <v>34.604100000000003</v>
      </c>
      <c r="AL94" s="94">
        <v>154.48803040000001</v>
      </c>
      <c r="AM94" s="95">
        <v>0.65212578848000002</v>
      </c>
      <c r="AN94" s="87">
        <v>0.12770000000000001</v>
      </c>
    </row>
    <row r="95" spans="2:40" x14ac:dyDescent="0.2">
      <c r="B95" s="93">
        <v>41563</v>
      </c>
      <c r="C95" s="1">
        <v>86</v>
      </c>
      <c r="D95" s="94">
        <v>19.772500000000001</v>
      </c>
      <c r="E95" s="1">
        <v>34.428699999999999</v>
      </c>
      <c r="F95" s="94">
        <v>139.97385549999998</v>
      </c>
      <c r="G95" s="95">
        <v>0.58693267519999992</v>
      </c>
      <c r="H95" s="87">
        <v>0.18690000000000001</v>
      </c>
      <c r="I95" s="95"/>
      <c r="J95" s="93">
        <v>41856</v>
      </c>
      <c r="K95" s="1">
        <v>88</v>
      </c>
      <c r="L95" s="94">
        <v>20.7041</v>
      </c>
      <c r="M95" s="94">
        <v>34.348399999999998</v>
      </c>
      <c r="N95" s="94">
        <v>129.0419584</v>
      </c>
      <c r="O95" s="95">
        <v>0.54546433791999993</v>
      </c>
      <c r="P95" s="87">
        <v>0.14580000000000001</v>
      </c>
      <c r="R95" s="93">
        <v>41857</v>
      </c>
      <c r="S95" s="1">
        <v>87</v>
      </c>
      <c r="T95" s="94">
        <v>22.036999999999999</v>
      </c>
      <c r="U95" s="94">
        <v>34.222299999999997</v>
      </c>
      <c r="V95" s="94">
        <v>150.43993400000002</v>
      </c>
      <c r="W95" s="95">
        <v>0.67792759080000009</v>
      </c>
      <c r="X95" s="87">
        <v>0.1474</v>
      </c>
      <c r="Z95" s="93">
        <v>42118</v>
      </c>
      <c r="AA95" s="1">
        <v>87</v>
      </c>
      <c r="AB95" s="94">
        <v>19.692499999999999</v>
      </c>
      <c r="AC95" s="94">
        <v>34.5884</v>
      </c>
      <c r="AD95" s="94">
        <v>158.50475999999998</v>
      </c>
      <c r="AE95" s="95">
        <v>0.67777998799999983</v>
      </c>
      <c r="AF95" s="87">
        <v>0.17100000000000001</v>
      </c>
      <c r="AH95" s="93">
        <v>42119</v>
      </c>
      <c r="AI95" s="1">
        <v>87</v>
      </c>
      <c r="AJ95" s="94">
        <v>18.7133</v>
      </c>
      <c r="AK95" s="94">
        <v>34.600200000000001</v>
      </c>
      <c r="AL95" s="94">
        <v>149.44774240000001</v>
      </c>
      <c r="AM95" s="95">
        <v>0.62087600288</v>
      </c>
      <c r="AN95" s="87">
        <v>0.1157</v>
      </c>
    </row>
    <row r="96" spans="2:40" x14ac:dyDescent="0.2">
      <c r="B96" s="93">
        <v>41563</v>
      </c>
      <c r="C96" s="1">
        <v>87</v>
      </c>
      <c r="D96" s="94">
        <v>19.741499999999998</v>
      </c>
      <c r="E96" s="1">
        <v>34.432299999999998</v>
      </c>
      <c r="F96" s="94">
        <v>139.53915330000001</v>
      </c>
      <c r="G96" s="95">
        <v>0.58415058112000007</v>
      </c>
      <c r="H96" s="87">
        <v>0.1855</v>
      </c>
      <c r="I96" s="95"/>
      <c r="J96" s="93">
        <v>41856</v>
      </c>
      <c r="K96" s="1">
        <v>89</v>
      </c>
      <c r="L96" s="94">
        <v>20.6586</v>
      </c>
      <c r="M96" s="94">
        <v>34.351799999999997</v>
      </c>
      <c r="N96" s="94">
        <v>128.326831</v>
      </c>
      <c r="O96" s="95">
        <v>0.5409590353</v>
      </c>
      <c r="P96" s="87">
        <v>0.14680000000000001</v>
      </c>
      <c r="R96" s="93">
        <v>41857</v>
      </c>
      <c r="S96" s="1">
        <v>88</v>
      </c>
      <c r="T96" s="94">
        <v>21.913799999999998</v>
      </c>
      <c r="U96" s="94">
        <v>34.243099999999998</v>
      </c>
      <c r="V96" s="94">
        <v>146.69545200000002</v>
      </c>
      <c r="W96" s="95">
        <v>0.65471180240000004</v>
      </c>
      <c r="X96" s="87">
        <v>0.1368</v>
      </c>
      <c r="Z96" s="93">
        <v>42118</v>
      </c>
      <c r="AA96" s="1">
        <v>88</v>
      </c>
      <c r="AB96" s="94">
        <v>19.606000000000002</v>
      </c>
      <c r="AC96" s="94">
        <v>34.598599999999998</v>
      </c>
      <c r="AD96" s="94">
        <v>157.09302</v>
      </c>
      <c r="AE96" s="95">
        <v>0.66888602600000002</v>
      </c>
      <c r="AF96" s="87">
        <v>0.1628</v>
      </c>
      <c r="AH96" s="93">
        <v>42119</v>
      </c>
      <c r="AI96" s="1">
        <v>88</v>
      </c>
      <c r="AJ96" s="94">
        <v>18.5291</v>
      </c>
      <c r="AK96" s="94">
        <v>34.597799999999999</v>
      </c>
      <c r="AL96" s="94">
        <v>149.77381600000004</v>
      </c>
      <c r="AM96" s="95">
        <v>0.62289765920000018</v>
      </c>
      <c r="AN96" s="87">
        <v>0.10780000000000001</v>
      </c>
    </row>
    <row r="97" spans="2:40" x14ac:dyDescent="0.2">
      <c r="B97" s="93">
        <v>41563</v>
      </c>
      <c r="C97" s="1">
        <v>88</v>
      </c>
      <c r="D97" s="94">
        <v>19.726700000000001</v>
      </c>
      <c r="E97" s="1">
        <v>34.433199999999999</v>
      </c>
      <c r="F97" s="94">
        <v>139.13947450000001</v>
      </c>
      <c r="G97" s="95">
        <v>0.58159263680000017</v>
      </c>
      <c r="H97" s="87">
        <v>0.16170000000000001</v>
      </c>
      <c r="I97" s="95"/>
      <c r="J97" s="93">
        <v>41856</v>
      </c>
      <c r="K97" s="1">
        <v>90</v>
      </c>
      <c r="L97" s="94">
        <v>20.5944</v>
      </c>
      <c r="M97" s="94">
        <v>34.355699999999999</v>
      </c>
      <c r="N97" s="94">
        <v>127.67690040000001</v>
      </c>
      <c r="O97" s="95">
        <v>0.53686447252000002</v>
      </c>
      <c r="P97" s="87">
        <v>0.13969999999999999</v>
      </c>
      <c r="R97" s="93">
        <v>41857</v>
      </c>
      <c r="S97" s="1">
        <v>89</v>
      </c>
      <c r="T97" s="94">
        <v>21.8628</v>
      </c>
      <c r="U97" s="94">
        <v>34.2577</v>
      </c>
      <c r="V97" s="94">
        <v>146.77790300000001</v>
      </c>
      <c r="W97" s="95">
        <v>0.6552229986</v>
      </c>
      <c r="X97" s="87">
        <v>0.13600000000000001</v>
      </c>
      <c r="Z97" s="93">
        <v>42118</v>
      </c>
      <c r="AA97" s="1">
        <v>89</v>
      </c>
      <c r="AB97" s="94">
        <v>19.618200000000002</v>
      </c>
      <c r="AC97" s="94">
        <v>34.592300000000002</v>
      </c>
      <c r="AD97" s="94">
        <v>156.02259000000001</v>
      </c>
      <c r="AE97" s="95">
        <v>0.66214231700000004</v>
      </c>
      <c r="AF97" s="87">
        <v>0.15720000000000001</v>
      </c>
      <c r="AH97" s="93">
        <v>42119</v>
      </c>
      <c r="AI97" s="1">
        <v>89</v>
      </c>
      <c r="AJ97" s="94">
        <v>18.401800000000001</v>
      </c>
      <c r="AK97" s="94">
        <v>34.593299999999999</v>
      </c>
      <c r="AL97" s="94">
        <v>145.72560160000003</v>
      </c>
      <c r="AM97" s="95">
        <v>0.59779872992000005</v>
      </c>
      <c r="AN97" s="87">
        <v>0.1027</v>
      </c>
    </row>
    <row r="98" spans="2:40" x14ac:dyDescent="0.2">
      <c r="B98" s="93">
        <v>41563</v>
      </c>
      <c r="C98" s="1">
        <v>89</v>
      </c>
      <c r="D98" s="94">
        <v>19.793399999999998</v>
      </c>
      <c r="E98" s="1">
        <v>34.423200000000001</v>
      </c>
      <c r="F98" s="94">
        <v>138.44621720000001</v>
      </c>
      <c r="G98" s="95">
        <v>0.57715579008000018</v>
      </c>
      <c r="H98" s="87">
        <v>0.15559999999999999</v>
      </c>
      <c r="I98" s="95"/>
      <c r="J98" s="93">
        <v>41856</v>
      </c>
      <c r="K98" s="1">
        <v>91</v>
      </c>
      <c r="L98" s="94">
        <v>20.459399999999999</v>
      </c>
      <c r="M98" s="94">
        <v>34.366100000000003</v>
      </c>
      <c r="N98" s="94">
        <v>126.67042480000001</v>
      </c>
      <c r="O98" s="95">
        <v>0.53052367624000007</v>
      </c>
      <c r="P98" s="87">
        <v>0.13500000000000001</v>
      </c>
      <c r="R98" s="93">
        <v>41857</v>
      </c>
      <c r="S98" s="1">
        <v>90</v>
      </c>
      <c r="T98" s="94">
        <v>21.822299999999998</v>
      </c>
      <c r="U98" s="94">
        <v>34.273200000000003</v>
      </c>
      <c r="V98" s="94">
        <v>148.25799900000001</v>
      </c>
      <c r="W98" s="95">
        <v>0.66439959380000002</v>
      </c>
      <c r="X98" s="87">
        <v>0.13669999999999999</v>
      </c>
      <c r="Z98" s="93">
        <v>42118</v>
      </c>
      <c r="AA98" s="1">
        <v>90</v>
      </c>
      <c r="AB98" s="94">
        <v>19.494</v>
      </c>
      <c r="AC98" s="94">
        <v>34.600299999999997</v>
      </c>
      <c r="AD98" s="94">
        <v>156.75915000000001</v>
      </c>
      <c r="AE98" s="95">
        <v>0.66678264500000006</v>
      </c>
      <c r="AF98" s="87">
        <v>0.15590000000000001</v>
      </c>
      <c r="AH98" s="93">
        <v>42119</v>
      </c>
      <c r="AI98" s="1">
        <v>90</v>
      </c>
      <c r="AJ98" s="94">
        <v>18.212199999999999</v>
      </c>
      <c r="AK98" s="94">
        <v>34.588700000000003</v>
      </c>
      <c r="AL98" s="94">
        <v>145.65740320000003</v>
      </c>
      <c r="AM98" s="95">
        <v>0.59737589984000006</v>
      </c>
      <c r="AN98" s="87">
        <v>9.74E-2</v>
      </c>
    </row>
    <row r="99" spans="2:40" x14ac:dyDescent="0.2">
      <c r="B99" s="93">
        <v>41563</v>
      </c>
      <c r="C99" s="1">
        <v>90</v>
      </c>
      <c r="D99" s="94">
        <v>19.680499999999999</v>
      </c>
      <c r="E99" s="1">
        <v>34.434699999999999</v>
      </c>
      <c r="F99" s="94">
        <v>138.85001639999999</v>
      </c>
      <c r="G99" s="95">
        <v>0.57974010495999995</v>
      </c>
      <c r="H99" s="87">
        <v>0.13669999999999999</v>
      </c>
      <c r="I99" s="95"/>
      <c r="J99" s="93">
        <v>41856</v>
      </c>
      <c r="K99" s="1">
        <v>92</v>
      </c>
      <c r="L99" s="94">
        <v>20.3032</v>
      </c>
      <c r="M99" s="94">
        <v>34.380099999999999</v>
      </c>
      <c r="N99" s="94">
        <v>126.1305138</v>
      </c>
      <c r="O99" s="95">
        <v>0.52712223693999993</v>
      </c>
      <c r="P99" s="87">
        <v>0.13539999999999999</v>
      </c>
      <c r="R99" s="93">
        <v>41857</v>
      </c>
      <c r="S99" s="1">
        <v>91</v>
      </c>
      <c r="T99" s="94">
        <v>21.793900000000001</v>
      </c>
      <c r="U99" s="94">
        <v>34.2864</v>
      </c>
      <c r="V99" s="94">
        <v>149.18104800000003</v>
      </c>
      <c r="W99" s="95">
        <v>0.67012249760000009</v>
      </c>
      <c r="X99" s="87">
        <v>0.13619999999999999</v>
      </c>
      <c r="Z99" s="93">
        <v>42118</v>
      </c>
      <c r="AA99" s="1">
        <v>91</v>
      </c>
      <c r="AB99" s="94">
        <v>19.454899999999999</v>
      </c>
      <c r="AC99" s="94">
        <v>34.604500000000002</v>
      </c>
      <c r="AD99" s="94">
        <v>154.97169</v>
      </c>
      <c r="AE99" s="95">
        <v>0.65552164700000004</v>
      </c>
      <c r="AF99" s="87">
        <v>0.1477</v>
      </c>
      <c r="AH99" s="93">
        <v>42119</v>
      </c>
      <c r="AI99" s="1">
        <v>91</v>
      </c>
      <c r="AJ99" s="94">
        <v>18.1325</v>
      </c>
      <c r="AK99" s="94">
        <v>34.590899999999998</v>
      </c>
      <c r="AL99" s="94">
        <v>143.4750544</v>
      </c>
      <c r="AM99" s="95">
        <v>0.58384533727999988</v>
      </c>
      <c r="AN99" s="87">
        <v>9.5399999999999999E-2</v>
      </c>
    </row>
    <row r="100" spans="2:40" x14ac:dyDescent="0.2">
      <c r="B100" s="93">
        <v>41563</v>
      </c>
      <c r="C100" s="1">
        <v>91</v>
      </c>
      <c r="D100" s="94">
        <v>19.648299999999999</v>
      </c>
      <c r="E100" s="1">
        <v>34.437100000000001</v>
      </c>
      <c r="F100" s="94">
        <v>138.74185589999999</v>
      </c>
      <c r="G100" s="95">
        <v>0.57904787775999988</v>
      </c>
      <c r="H100" s="87">
        <v>0.1308</v>
      </c>
      <c r="I100" s="95"/>
      <c r="J100" s="93">
        <v>41856</v>
      </c>
      <c r="K100" s="1">
        <v>93</v>
      </c>
      <c r="L100" s="94">
        <v>20.224699999999999</v>
      </c>
      <c r="M100" s="94">
        <v>34.389099999999999</v>
      </c>
      <c r="N100" s="94">
        <v>125.4653027</v>
      </c>
      <c r="O100" s="95">
        <v>0.52293140700999996</v>
      </c>
      <c r="P100" s="87">
        <v>0.13</v>
      </c>
      <c r="R100" s="93">
        <v>41857</v>
      </c>
      <c r="S100" s="1">
        <v>92</v>
      </c>
      <c r="T100" s="94">
        <v>21.7835</v>
      </c>
      <c r="U100" s="94">
        <v>34.294199999999996</v>
      </c>
      <c r="V100" s="94">
        <v>150.19660300000001</v>
      </c>
      <c r="W100" s="95">
        <v>0.67641893860000002</v>
      </c>
      <c r="X100" s="87">
        <v>0.13769999999999999</v>
      </c>
      <c r="Z100" s="93">
        <v>42118</v>
      </c>
      <c r="AA100" s="1">
        <v>92</v>
      </c>
      <c r="AB100" s="94">
        <v>19.3079</v>
      </c>
      <c r="AC100" s="94">
        <v>34.598799999999997</v>
      </c>
      <c r="AD100" s="94">
        <v>156.42156</v>
      </c>
      <c r="AE100" s="95">
        <v>0.664655828</v>
      </c>
      <c r="AF100" s="87">
        <v>0.15190000000000001</v>
      </c>
      <c r="AH100" s="93">
        <v>42119</v>
      </c>
      <c r="AI100" s="1">
        <v>92</v>
      </c>
      <c r="AJ100" s="94">
        <v>18.081</v>
      </c>
      <c r="AK100" s="94">
        <v>34.589199999999998</v>
      </c>
      <c r="AL100" s="94">
        <v>142.94225440000002</v>
      </c>
      <c r="AM100" s="95">
        <v>0.58054197728000001</v>
      </c>
      <c r="AN100" s="87">
        <v>8.6900000000000005E-2</v>
      </c>
    </row>
    <row r="101" spans="2:40" x14ac:dyDescent="0.2">
      <c r="B101" s="93">
        <v>41563</v>
      </c>
      <c r="C101" s="1">
        <v>92</v>
      </c>
      <c r="D101" s="94">
        <v>19.6341</v>
      </c>
      <c r="E101" s="1">
        <v>34.436799999999998</v>
      </c>
      <c r="F101" s="94">
        <v>139.5700563</v>
      </c>
      <c r="G101" s="95">
        <v>0.58434836032000015</v>
      </c>
      <c r="H101" s="87">
        <v>0.13389999999999999</v>
      </c>
      <c r="I101" s="95"/>
      <c r="J101" s="93">
        <v>41856</v>
      </c>
      <c r="K101" s="1">
        <v>94</v>
      </c>
      <c r="L101" s="94">
        <v>20.170300000000001</v>
      </c>
      <c r="M101" s="94">
        <v>34.391500000000001</v>
      </c>
      <c r="N101" s="94">
        <v>124.83472739999999</v>
      </c>
      <c r="O101" s="95">
        <v>0.51895878261999995</v>
      </c>
      <c r="P101" s="87">
        <v>0.14019999999999999</v>
      </c>
      <c r="R101" s="93">
        <v>41857</v>
      </c>
      <c r="S101" s="1">
        <v>93</v>
      </c>
      <c r="T101" s="94">
        <v>21.756</v>
      </c>
      <c r="U101" s="94">
        <v>34.305300000000003</v>
      </c>
      <c r="V101" s="94">
        <v>151.56307750000002</v>
      </c>
      <c r="W101" s="95">
        <v>0.68489108050000003</v>
      </c>
      <c r="X101" s="87">
        <v>0.1348</v>
      </c>
      <c r="Z101" s="93">
        <v>42118</v>
      </c>
      <c r="AA101" s="1">
        <v>93</v>
      </c>
      <c r="AB101" s="94">
        <v>19.1539</v>
      </c>
      <c r="AC101" s="94">
        <v>34.601999999999997</v>
      </c>
      <c r="AD101" s="94">
        <v>156.24393000000001</v>
      </c>
      <c r="AE101" s="95">
        <v>0.66353675900000009</v>
      </c>
      <c r="AF101" s="87">
        <v>0.14369999999999999</v>
      </c>
      <c r="AH101" s="93">
        <v>42119</v>
      </c>
      <c r="AI101" s="1">
        <v>93</v>
      </c>
      <c r="AJ101" s="94">
        <v>17.976400000000002</v>
      </c>
      <c r="AK101" s="94">
        <v>34.591099999999997</v>
      </c>
      <c r="AL101" s="94">
        <v>142.66839520000002</v>
      </c>
      <c r="AM101" s="95">
        <v>0.57884405024000007</v>
      </c>
      <c r="AN101" s="87">
        <v>8.3900000000000002E-2</v>
      </c>
    </row>
    <row r="102" spans="2:40" x14ac:dyDescent="0.2">
      <c r="B102" s="93">
        <v>41563</v>
      </c>
      <c r="C102" s="1">
        <v>93</v>
      </c>
      <c r="D102" s="94">
        <v>19.5261</v>
      </c>
      <c r="E102" s="1">
        <v>34.442799999999998</v>
      </c>
      <c r="F102" s="94">
        <v>139.53709309999999</v>
      </c>
      <c r="G102" s="95">
        <v>0.58413739584000002</v>
      </c>
      <c r="H102" s="87">
        <v>0.15060000000000001</v>
      </c>
      <c r="I102" s="95"/>
      <c r="J102" s="93">
        <v>41856</v>
      </c>
      <c r="K102" s="1">
        <v>95</v>
      </c>
      <c r="L102" s="94">
        <v>20.066600000000001</v>
      </c>
      <c r="M102" s="94">
        <v>34.403599999999997</v>
      </c>
      <c r="N102" s="94">
        <v>124.85000789999999</v>
      </c>
      <c r="O102" s="95">
        <v>0.51905504976999994</v>
      </c>
      <c r="P102" s="87">
        <v>0.12479999999999999</v>
      </c>
      <c r="R102" s="93">
        <v>41857</v>
      </c>
      <c r="S102" s="1">
        <v>94</v>
      </c>
      <c r="T102" s="94">
        <v>21.709399999999999</v>
      </c>
      <c r="U102" s="94">
        <v>34.312399999999997</v>
      </c>
      <c r="V102" s="94">
        <v>152.54444550000002</v>
      </c>
      <c r="W102" s="95">
        <v>0.69097556210000011</v>
      </c>
      <c r="X102" s="87">
        <v>0.1356</v>
      </c>
      <c r="Z102" s="93">
        <v>42118</v>
      </c>
      <c r="AA102" s="1">
        <v>94</v>
      </c>
      <c r="AB102" s="94">
        <v>19.232800000000001</v>
      </c>
      <c r="AC102" s="94">
        <v>34.607999999999997</v>
      </c>
      <c r="AD102" s="94">
        <v>151.11777000000001</v>
      </c>
      <c r="AE102" s="95">
        <v>0.63124195100000002</v>
      </c>
      <c r="AF102" s="87">
        <v>0.1328</v>
      </c>
      <c r="AH102" s="93">
        <v>42119</v>
      </c>
      <c r="AI102" s="1">
        <v>94</v>
      </c>
      <c r="AJ102" s="94">
        <v>17.9451</v>
      </c>
      <c r="AK102" s="94">
        <v>34.593800000000002</v>
      </c>
      <c r="AL102" s="94">
        <v>142.70675680000002</v>
      </c>
      <c r="AM102" s="95">
        <v>0.57908189216000006</v>
      </c>
      <c r="AN102" s="87">
        <v>8.14E-2</v>
      </c>
    </row>
    <row r="103" spans="2:40" x14ac:dyDescent="0.2">
      <c r="B103" s="93">
        <v>41563</v>
      </c>
      <c r="C103" s="1">
        <v>94</v>
      </c>
      <c r="D103" s="94">
        <v>19.449000000000002</v>
      </c>
      <c r="E103" s="1">
        <v>34.444400000000002</v>
      </c>
      <c r="F103" s="94">
        <v>137.23481959999998</v>
      </c>
      <c r="G103" s="95">
        <v>0.56940284543999997</v>
      </c>
      <c r="H103" s="87">
        <v>0.13519999999999999</v>
      </c>
      <c r="I103" s="95"/>
      <c r="J103" s="93">
        <v>41856</v>
      </c>
      <c r="K103" s="1">
        <v>96</v>
      </c>
      <c r="L103" s="94">
        <v>20.059699999999999</v>
      </c>
      <c r="M103" s="94">
        <v>34.402099999999997</v>
      </c>
      <c r="N103" s="94">
        <v>125.2045155</v>
      </c>
      <c r="O103" s="95">
        <v>0.52128844764999993</v>
      </c>
      <c r="P103" s="87">
        <v>0.1154</v>
      </c>
      <c r="R103" s="93">
        <v>41857</v>
      </c>
      <c r="S103" s="1">
        <v>95</v>
      </c>
      <c r="T103" s="94">
        <v>21.627099999999999</v>
      </c>
      <c r="U103" s="94">
        <v>34.318600000000004</v>
      </c>
      <c r="V103" s="94">
        <v>152.1925205</v>
      </c>
      <c r="W103" s="95">
        <v>0.68879362709999992</v>
      </c>
      <c r="X103" s="87">
        <v>0.13159999999999999</v>
      </c>
      <c r="Z103" s="93">
        <v>42118</v>
      </c>
      <c r="AA103" s="1">
        <v>95</v>
      </c>
      <c r="AB103" s="94">
        <v>18.991800000000001</v>
      </c>
      <c r="AC103" s="94">
        <v>34.602499999999999</v>
      </c>
      <c r="AD103" s="94">
        <v>154.63038</v>
      </c>
      <c r="AE103" s="95">
        <v>0.65337139399999999</v>
      </c>
      <c r="AF103" s="87">
        <v>0.1338</v>
      </c>
      <c r="AH103" s="93">
        <v>42119</v>
      </c>
      <c r="AI103" s="1">
        <v>95</v>
      </c>
      <c r="AJ103" s="94">
        <v>17.924700000000001</v>
      </c>
      <c r="AK103" s="94">
        <v>34.587600000000002</v>
      </c>
      <c r="AL103" s="94">
        <v>143.79580000000001</v>
      </c>
      <c r="AM103" s="95">
        <v>0.58583395999999999</v>
      </c>
      <c r="AN103" s="87">
        <v>7.9699999999999993E-2</v>
      </c>
    </row>
    <row r="104" spans="2:40" x14ac:dyDescent="0.2">
      <c r="B104" s="93">
        <v>41563</v>
      </c>
      <c r="C104" s="1">
        <v>95</v>
      </c>
      <c r="D104" s="94">
        <v>19.280799999999999</v>
      </c>
      <c r="E104" s="1">
        <v>34.456000000000003</v>
      </c>
      <c r="F104" s="94">
        <v>137.14314069999998</v>
      </c>
      <c r="G104" s="95">
        <v>0.56881610047999986</v>
      </c>
      <c r="H104" s="87">
        <v>0.12939999999999999</v>
      </c>
      <c r="I104" s="95"/>
      <c r="J104" s="93">
        <v>41856</v>
      </c>
      <c r="K104" s="1">
        <v>97</v>
      </c>
      <c r="L104" s="94">
        <v>19.9832</v>
      </c>
      <c r="M104" s="94">
        <v>34.407699999999998</v>
      </c>
      <c r="N104" s="94">
        <v>125.37667579999999</v>
      </c>
      <c r="O104" s="95">
        <v>0.52237305753999985</v>
      </c>
      <c r="P104" s="87">
        <v>0.1147</v>
      </c>
      <c r="R104" s="93">
        <v>41857</v>
      </c>
      <c r="S104" s="1">
        <v>96</v>
      </c>
      <c r="T104" s="94">
        <v>21.3796</v>
      </c>
      <c r="U104" s="94">
        <v>34.309199999999997</v>
      </c>
      <c r="V104" s="94">
        <v>147.4405275</v>
      </c>
      <c r="W104" s="95">
        <v>0.65933127049999996</v>
      </c>
      <c r="X104" s="87">
        <v>0.13850000000000001</v>
      </c>
      <c r="Z104" s="93">
        <v>42118</v>
      </c>
      <c r="AA104" s="1">
        <v>96</v>
      </c>
      <c r="AB104" s="94">
        <v>18.909400000000002</v>
      </c>
      <c r="AC104" s="94">
        <v>34.599299999999999</v>
      </c>
      <c r="AD104" s="94">
        <v>151.43583000000001</v>
      </c>
      <c r="AE104" s="95">
        <v>0.63324572900000009</v>
      </c>
      <c r="AF104" s="87">
        <v>0.12790000000000001</v>
      </c>
      <c r="AH104" s="93">
        <v>42119</v>
      </c>
      <c r="AI104" s="1">
        <v>96</v>
      </c>
      <c r="AJ104" s="94">
        <v>17.846699999999998</v>
      </c>
      <c r="AK104" s="94">
        <v>34.5901</v>
      </c>
      <c r="AL104" s="94">
        <v>143.24488480000002</v>
      </c>
      <c r="AM104" s="95">
        <v>0.58241828575999999</v>
      </c>
      <c r="AN104" s="87">
        <v>7.8799999999999995E-2</v>
      </c>
    </row>
    <row r="105" spans="2:40" x14ac:dyDescent="0.2">
      <c r="B105" s="93">
        <v>41563</v>
      </c>
      <c r="C105" s="1">
        <v>96</v>
      </c>
      <c r="D105" s="94">
        <v>19.174700000000001</v>
      </c>
      <c r="E105" s="1">
        <v>34.4619</v>
      </c>
      <c r="F105" s="94">
        <v>135.83903409999999</v>
      </c>
      <c r="G105" s="95">
        <v>0.56046981824000008</v>
      </c>
      <c r="H105" s="87">
        <v>0.14729999999999999</v>
      </c>
      <c r="I105" s="95"/>
      <c r="J105" s="93">
        <v>41856</v>
      </c>
      <c r="K105" s="1">
        <v>98</v>
      </c>
      <c r="L105" s="94">
        <v>19.913799999999998</v>
      </c>
      <c r="M105" s="94">
        <v>34.415900000000001</v>
      </c>
      <c r="N105" s="94">
        <v>125.17802930000001</v>
      </c>
      <c r="O105" s="95">
        <v>0.52112158459000013</v>
      </c>
      <c r="P105" s="87">
        <v>0.1129</v>
      </c>
      <c r="R105" s="93">
        <v>41857</v>
      </c>
      <c r="S105" s="1">
        <v>97</v>
      </c>
      <c r="T105" s="94">
        <v>20.9846</v>
      </c>
      <c r="U105" s="94">
        <v>34.326999999999998</v>
      </c>
      <c r="V105" s="94">
        <v>137.15929</v>
      </c>
      <c r="W105" s="95">
        <v>0.59558759799999994</v>
      </c>
      <c r="X105" s="87">
        <v>0.1343</v>
      </c>
      <c r="Z105" s="93">
        <v>42118</v>
      </c>
      <c r="AA105" s="1">
        <v>97</v>
      </c>
      <c r="AB105" s="94">
        <v>18.8307</v>
      </c>
      <c r="AC105" s="94">
        <v>34.598500000000001</v>
      </c>
      <c r="AD105" s="94">
        <v>148.64397000000002</v>
      </c>
      <c r="AE105" s="95">
        <v>0.61565701100000014</v>
      </c>
      <c r="AF105" s="87">
        <v>0.1203</v>
      </c>
      <c r="AH105" s="93">
        <v>42119</v>
      </c>
      <c r="AI105" s="1">
        <v>97</v>
      </c>
      <c r="AJ105" s="94">
        <v>17.8096</v>
      </c>
      <c r="AK105" s="94">
        <v>34.595500000000001</v>
      </c>
      <c r="AL105" s="94">
        <v>142.82077600000002</v>
      </c>
      <c r="AM105" s="95">
        <v>0.57978881120000003</v>
      </c>
      <c r="AN105" s="87">
        <v>7.4399999999999994E-2</v>
      </c>
    </row>
    <row r="106" spans="2:40" x14ac:dyDescent="0.2">
      <c r="B106" s="93">
        <v>41563</v>
      </c>
      <c r="C106" s="1">
        <v>97</v>
      </c>
      <c r="D106" s="94">
        <v>19.090299999999999</v>
      </c>
      <c r="E106" s="1">
        <v>34.466999999999999</v>
      </c>
      <c r="F106" s="94">
        <v>134.82541569999998</v>
      </c>
      <c r="G106" s="95">
        <v>0.55398266048</v>
      </c>
      <c r="H106" s="87">
        <v>0.14219999999999999</v>
      </c>
      <c r="I106" s="95"/>
      <c r="J106" s="93">
        <v>41856</v>
      </c>
      <c r="K106" s="1">
        <v>99</v>
      </c>
      <c r="L106" s="94">
        <v>19.828299999999999</v>
      </c>
      <c r="M106" s="94">
        <v>34.426900000000003</v>
      </c>
      <c r="N106" s="94">
        <v>124.9050177</v>
      </c>
      <c r="O106" s="95">
        <v>0.51940161150999997</v>
      </c>
      <c r="P106" s="87">
        <v>0.111</v>
      </c>
      <c r="R106" s="93">
        <v>41857</v>
      </c>
      <c r="S106" s="1">
        <v>98</v>
      </c>
      <c r="T106" s="94">
        <v>20.771899999999999</v>
      </c>
      <c r="U106" s="94">
        <v>34.352200000000003</v>
      </c>
      <c r="V106" s="94">
        <v>128.57232000000002</v>
      </c>
      <c r="W106" s="95">
        <v>0.54234838400000007</v>
      </c>
      <c r="X106" s="87">
        <v>0.129</v>
      </c>
      <c r="Z106" s="93">
        <v>42118</v>
      </c>
      <c r="AA106" s="1">
        <v>98</v>
      </c>
      <c r="AB106" s="94">
        <v>18.770900000000001</v>
      </c>
      <c r="AC106" s="94">
        <v>34.592799999999997</v>
      </c>
      <c r="AD106" s="94">
        <v>148.50726</v>
      </c>
      <c r="AE106" s="95">
        <v>0.61479573800000009</v>
      </c>
      <c r="AF106" s="87">
        <v>0.111</v>
      </c>
      <c r="AH106" s="93">
        <v>42119</v>
      </c>
      <c r="AI106" s="1">
        <v>98</v>
      </c>
      <c r="AJ106" s="94">
        <v>17.7013</v>
      </c>
      <c r="AK106" s="94">
        <v>34.611699999999999</v>
      </c>
      <c r="AL106" s="94">
        <v>144.57368800000003</v>
      </c>
      <c r="AM106" s="95">
        <v>0.59065686560000019</v>
      </c>
      <c r="AN106" s="87">
        <v>6.7799999999999999E-2</v>
      </c>
    </row>
    <row r="107" spans="2:40" x14ac:dyDescent="0.2">
      <c r="B107" s="93">
        <v>41563</v>
      </c>
      <c r="C107" s="1">
        <v>98</v>
      </c>
      <c r="D107" s="94">
        <v>19.017700000000001</v>
      </c>
      <c r="E107" s="1">
        <v>34.471400000000003</v>
      </c>
      <c r="F107" s="94">
        <v>134.72446589999998</v>
      </c>
      <c r="G107" s="95">
        <v>0.55333658176</v>
      </c>
      <c r="H107" s="87">
        <v>0.13669999999999999</v>
      </c>
      <c r="I107" s="95"/>
      <c r="J107" s="93">
        <v>41856</v>
      </c>
      <c r="K107" s="1">
        <v>100</v>
      </c>
      <c r="L107" s="94">
        <v>19.774699999999999</v>
      </c>
      <c r="M107" s="94">
        <v>34.432299999999998</v>
      </c>
      <c r="N107" s="94">
        <v>125.51623769999999</v>
      </c>
      <c r="O107" s="95">
        <v>0.52325229751000002</v>
      </c>
      <c r="P107" s="87">
        <v>0.1032</v>
      </c>
      <c r="R107" s="93">
        <v>41857</v>
      </c>
      <c r="S107" s="1">
        <v>99</v>
      </c>
      <c r="T107" s="94">
        <v>20.595800000000001</v>
      </c>
      <c r="U107" s="94">
        <v>34.396599999999999</v>
      </c>
      <c r="V107" s="94">
        <v>124.51512750000002</v>
      </c>
      <c r="W107" s="95">
        <v>0.51719379050000003</v>
      </c>
      <c r="X107" s="87">
        <v>0.11409999999999999</v>
      </c>
      <c r="Z107" s="93">
        <v>42118</v>
      </c>
      <c r="AA107" s="1">
        <v>99</v>
      </c>
      <c r="AB107" s="94">
        <v>18.624300000000002</v>
      </c>
      <c r="AC107" s="94">
        <v>34.591500000000003</v>
      </c>
      <c r="AD107" s="94">
        <v>148.51005000000001</v>
      </c>
      <c r="AE107" s="95">
        <v>0.61481331500000003</v>
      </c>
      <c r="AF107" s="87">
        <v>0.1119</v>
      </c>
      <c r="AH107" s="93">
        <v>42119</v>
      </c>
      <c r="AI107" s="1">
        <v>99</v>
      </c>
      <c r="AJ107" s="94">
        <v>17.661100000000001</v>
      </c>
      <c r="AK107" s="94">
        <v>34.632100000000001</v>
      </c>
      <c r="AL107" s="94">
        <v>148.43861920000001</v>
      </c>
      <c r="AM107" s="95">
        <v>0.61461943903999994</v>
      </c>
      <c r="AN107" s="87">
        <v>6.2399999999999997E-2</v>
      </c>
    </row>
    <row r="108" spans="2:40" x14ac:dyDescent="0.2">
      <c r="B108" s="93">
        <v>41563</v>
      </c>
      <c r="C108" s="1">
        <v>99</v>
      </c>
      <c r="D108" s="94">
        <v>18.9694</v>
      </c>
      <c r="E108" s="1">
        <v>34.473399999999998</v>
      </c>
      <c r="F108" s="94">
        <v>134.36290080000001</v>
      </c>
      <c r="G108" s="95">
        <v>0.55102256512000003</v>
      </c>
      <c r="H108" s="87">
        <v>0.13489999999999999</v>
      </c>
      <c r="I108" s="95"/>
      <c r="J108" s="93">
        <v>41856</v>
      </c>
      <c r="K108" s="1">
        <v>101</v>
      </c>
      <c r="L108" s="94">
        <v>19.747199999999999</v>
      </c>
      <c r="M108" s="94">
        <v>34.4358</v>
      </c>
      <c r="N108" s="94">
        <v>125.32777820000001</v>
      </c>
      <c r="O108" s="95">
        <v>0.52206500266</v>
      </c>
      <c r="P108" s="87">
        <v>0.1038</v>
      </c>
      <c r="R108" s="93">
        <v>41857</v>
      </c>
      <c r="S108" s="1">
        <v>100</v>
      </c>
      <c r="T108" s="94">
        <v>20.391200000000001</v>
      </c>
      <c r="U108" s="94">
        <v>34.422199999999997</v>
      </c>
      <c r="V108" s="94">
        <v>131.9497945</v>
      </c>
      <c r="W108" s="95">
        <v>0.5632887258999999</v>
      </c>
      <c r="X108" s="87">
        <v>0.1065</v>
      </c>
      <c r="Z108" s="93">
        <v>42118</v>
      </c>
      <c r="AA108" s="1">
        <v>100</v>
      </c>
      <c r="AB108" s="94">
        <v>18.580100000000002</v>
      </c>
      <c r="AC108" s="94">
        <v>34.591299999999997</v>
      </c>
      <c r="AD108" s="94">
        <v>145.72842</v>
      </c>
      <c r="AE108" s="95">
        <v>0.59728904599999999</v>
      </c>
      <c r="AF108" s="87">
        <v>0.106</v>
      </c>
      <c r="AH108" s="93">
        <v>42119</v>
      </c>
      <c r="AI108" s="1">
        <v>100</v>
      </c>
      <c r="AJ108" s="94">
        <v>17.5152</v>
      </c>
      <c r="AK108" s="94">
        <v>34.622599999999998</v>
      </c>
      <c r="AL108" s="94">
        <v>151.38820000000001</v>
      </c>
      <c r="AM108" s="95">
        <v>0.63290683999999997</v>
      </c>
      <c r="AN108" s="87">
        <v>5.4399999999999997E-2</v>
      </c>
    </row>
    <row r="109" spans="2:40" x14ac:dyDescent="0.2">
      <c r="B109" s="93">
        <v>41563</v>
      </c>
      <c r="C109" s="1">
        <v>100</v>
      </c>
      <c r="D109" s="94">
        <v>19.0092</v>
      </c>
      <c r="E109" s="1">
        <v>34.467399999999998</v>
      </c>
      <c r="F109" s="94">
        <v>134.70386389999999</v>
      </c>
      <c r="G109" s="95">
        <v>0.55320472895999995</v>
      </c>
      <c r="H109" s="87">
        <v>0.12520000000000001</v>
      </c>
      <c r="I109" s="95"/>
      <c r="J109" s="93">
        <v>41856</v>
      </c>
      <c r="K109" s="1">
        <v>102</v>
      </c>
      <c r="L109" s="94">
        <v>19.707999999999998</v>
      </c>
      <c r="M109" s="94">
        <v>34.440100000000001</v>
      </c>
      <c r="N109" s="94">
        <v>125.4612279</v>
      </c>
      <c r="O109" s="95">
        <v>0.52290573576999999</v>
      </c>
      <c r="P109" s="87">
        <v>0.10249999999999999</v>
      </c>
      <c r="R109" s="93">
        <v>41857</v>
      </c>
      <c r="S109" s="1">
        <v>101</v>
      </c>
      <c r="T109" s="94">
        <v>20.281099999999999</v>
      </c>
      <c r="U109" s="94">
        <v>34.4148</v>
      </c>
      <c r="V109" s="94">
        <v>135.12516350000001</v>
      </c>
      <c r="W109" s="95">
        <v>0.58297601370000007</v>
      </c>
      <c r="X109" s="87">
        <v>0.1019</v>
      </c>
      <c r="Z109" s="93">
        <v>42118</v>
      </c>
      <c r="AA109" s="1">
        <v>101</v>
      </c>
      <c r="AB109" s="94">
        <v>18.427499999999998</v>
      </c>
      <c r="AC109" s="94">
        <v>34.589100000000002</v>
      </c>
      <c r="AD109" s="94">
        <v>145.96556999999999</v>
      </c>
      <c r="AE109" s="95">
        <v>0.59878309099999993</v>
      </c>
      <c r="AF109" s="87">
        <v>0.1046</v>
      </c>
      <c r="AH109" s="93">
        <v>42119</v>
      </c>
      <c r="AI109" s="1">
        <v>101</v>
      </c>
      <c r="AJ109" s="94">
        <v>17.443300000000001</v>
      </c>
      <c r="AK109" s="94">
        <v>34.618000000000002</v>
      </c>
      <c r="AL109" s="94">
        <v>152.39732320000002</v>
      </c>
      <c r="AM109" s="95">
        <v>0.63916340384000003</v>
      </c>
      <c r="AN109" s="87">
        <v>4.9000000000000002E-2</v>
      </c>
    </row>
    <row r="110" spans="2:40" x14ac:dyDescent="0.2">
      <c r="B110" s="93">
        <v>41563</v>
      </c>
      <c r="C110" s="1">
        <v>101</v>
      </c>
      <c r="D110" s="94">
        <v>18.875900000000001</v>
      </c>
      <c r="E110" s="1">
        <v>34.476399999999998</v>
      </c>
      <c r="F110" s="94">
        <v>135.36312789999999</v>
      </c>
      <c r="G110" s="95">
        <v>0.5574240185599999</v>
      </c>
      <c r="H110" s="87">
        <v>0.13930000000000001</v>
      </c>
      <c r="I110" s="95"/>
      <c r="J110" s="93">
        <v>41856</v>
      </c>
      <c r="K110" s="1">
        <v>103</v>
      </c>
      <c r="L110" s="94">
        <v>19.677600000000002</v>
      </c>
      <c r="M110" s="94">
        <v>34.442900000000002</v>
      </c>
      <c r="N110" s="94">
        <v>125.39399370000001</v>
      </c>
      <c r="O110" s="95">
        <v>0.52248216031000005</v>
      </c>
      <c r="P110" s="87">
        <v>0.104</v>
      </c>
      <c r="R110" s="93">
        <v>41857</v>
      </c>
      <c r="S110" s="1">
        <v>102</v>
      </c>
      <c r="T110" s="94">
        <v>19.981200000000001</v>
      </c>
      <c r="U110" s="94">
        <v>34.421700000000001</v>
      </c>
      <c r="V110" s="94">
        <v>133.53345700000003</v>
      </c>
      <c r="W110" s="95">
        <v>0.57310743340000014</v>
      </c>
      <c r="X110" s="87">
        <v>9.7500000000000003E-2</v>
      </c>
      <c r="Z110" s="93">
        <v>42118</v>
      </c>
      <c r="AA110" s="1">
        <v>102</v>
      </c>
      <c r="AB110" s="94">
        <v>18.359000000000002</v>
      </c>
      <c r="AC110" s="94">
        <v>34.587499999999999</v>
      </c>
      <c r="AD110" s="94">
        <v>143.66568000000001</v>
      </c>
      <c r="AE110" s="95">
        <v>0.58429378400000009</v>
      </c>
      <c r="AF110" s="87">
        <v>9.7799999999999998E-2</v>
      </c>
      <c r="AH110" s="93">
        <v>42119</v>
      </c>
      <c r="AI110" s="1">
        <v>102</v>
      </c>
      <c r="AJ110" s="94">
        <v>17.372199999999999</v>
      </c>
      <c r="AK110" s="94">
        <v>34.622999999999998</v>
      </c>
      <c r="AL110" s="94">
        <v>155.06345440000004</v>
      </c>
      <c r="AM110" s="95">
        <v>0.65569341728000019</v>
      </c>
      <c r="AN110" s="87">
        <v>4.5199999999999997E-2</v>
      </c>
    </row>
    <row r="111" spans="2:40" x14ac:dyDescent="0.2">
      <c r="B111" s="93">
        <v>41563</v>
      </c>
      <c r="C111" s="1">
        <v>102</v>
      </c>
      <c r="D111" s="94">
        <v>18.8141</v>
      </c>
      <c r="E111" s="1">
        <v>34.479700000000001</v>
      </c>
      <c r="F111" s="94">
        <v>135.13135539999999</v>
      </c>
      <c r="G111" s="95">
        <v>0.55594067455999996</v>
      </c>
      <c r="H111" s="87">
        <v>0.1249</v>
      </c>
      <c r="I111" s="95"/>
      <c r="J111" s="93">
        <v>41856</v>
      </c>
      <c r="K111" s="1">
        <v>104</v>
      </c>
      <c r="L111" s="94">
        <v>19.613199999999999</v>
      </c>
      <c r="M111" s="94">
        <v>34.448399999999999</v>
      </c>
      <c r="N111" s="94">
        <v>125.71590289999999</v>
      </c>
      <c r="O111" s="95">
        <v>0.52451018826999984</v>
      </c>
      <c r="P111" s="87">
        <v>0.1013</v>
      </c>
      <c r="R111" s="93">
        <v>41857</v>
      </c>
      <c r="S111" s="1">
        <v>103</v>
      </c>
      <c r="T111" s="94">
        <v>19.770199999999999</v>
      </c>
      <c r="U111" s="94">
        <v>34.432400000000001</v>
      </c>
      <c r="V111" s="94">
        <v>128.8347555</v>
      </c>
      <c r="W111" s="95">
        <v>0.54397548409999996</v>
      </c>
      <c r="X111" s="87">
        <v>8.9200000000000002E-2</v>
      </c>
      <c r="Z111" s="93">
        <v>42118</v>
      </c>
      <c r="AA111" s="1">
        <v>103</v>
      </c>
      <c r="AB111" s="94">
        <v>18.2789</v>
      </c>
      <c r="AC111" s="94">
        <v>34.588099999999997</v>
      </c>
      <c r="AD111" s="94">
        <v>143.33553000000001</v>
      </c>
      <c r="AE111" s="95">
        <v>0.58221383900000012</v>
      </c>
      <c r="AF111" s="87">
        <v>9.5600000000000004E-2</v>
      </c>
      <c r="AH111" s="93">
        <v>42119</v>
      </c>
      <c r="AI111" s="1">
        <v>103</v>
      </c>
      <c r="AJ111" s="94">
        <v>17.295200000000001</v>
      </c>
      <c r="AK111" s="94">
        <v>34.628700000000002</v>
      </c>
      <c r="AL111" s="94">
        <v>156.89628640000004</v>
      </c>
      <c r="AM111" s="95">
        <v>0.66705697568000022</v>
      </c>
      <c r="AN111" s="87">
        <v>4.2299999999999997E-2</v>
      </c>
    </row>
    <row r="112" spans="2:40" x14ac:dyDescent="0.2">
      <c r="B112" s="93">
        <v>41563</v>
      </c>
      <c r="C112" s="1">
        <v>103</v>
      </c>
      <c r="D112" s="94">
        <v>18.782699999999998</v>
      </c>
      <c r="E112" s="1">
        <v>34.480699999999999</v>
      </c>
      <c r="F112" s="94">
        <v>133.26378409999998</v>
      </c>
      <c r="G112" s="95">
        <v>0.54398821823999999</v>
      </c>
      <c r="H112" s="87">
        <v>0.11310000000000001</v>
      </c>
      <c r="I112" s="95"/>
      <c r="J112" s="93">
        <v>41856</v>
      </c>
      <c r="K112" s="1">
        <v>105</v>
      </c>
      <c r="L112" s="94">
        <v>19.521599999999999</v>
      </c>
      <c r="M112" s="94">
        <v>34.457700000000003</v>
      </c>
      <c r="N112" s="94">
        <v>125.83712820000001</v>
      </c>
      <c r="O112" s="95">
        <v>0.52527390766000015</v>
      </c>
      <c r="P112" s="87">
        <v>9.9000000000000005E-2</v>
      </c>
      <c r="R112" s="93">
        <v>41857</v>
      </c>
      <c r="S112" s="1">
        <v>104</v>
      </c>
      <c r="T112" s="94">
        <v>19.687200000000001</v>
      </c>
      <c r="U112" s="94">
        <v>34.431600000000003</v>
      </c>
      <c r="V112" s="94">
        <v>123.57397950000001</v>
      </c>
      <c r="W112" s="95">
        <v>0.51135867290000003</v>
      </c>
      <c r="X112" s="87">
        <v>8.6999999999999994E-2</v>
      </c>
      <c r="Z112" s="93">
        <v>42118</v>
      </c>
      <c r="AA112" s="1">
        <v>104</v>
      </c>
      <c r="AB112" s="94">
        <v>18.2516</v>
      </c>
      <c r="AC112" s="94">
        <v>34.588900000000002</v>
      </c>
      <c r="AD112" s="94">
        <v>142.55432999999999</v>
      </c>
      <c r="AE112" s="95">
        <v>0.57729227900000002</v>
      </c>
      <c r="AF112" s="87">
        <v>9.1600000000000001E-2</v>
      </c>
      <c r="AH112" s="93">
        <v>42119</v>
      </c>
      <c r="AI112" s="1">
        <v>104</v>
      </c>
      <c r="AJ112" s="94">
        <v>17.2317</v>
      </c>
      <c r="AK112" s="94">
        <v>34.624000000000002</v>
      </c>
      <c r="AL112" s="94">
        <v>159.65832160000002</v>
      </c>
      <c r="AM112" s="95">
        <v>0.68418159392</v>
      </c>
      <c r="AN112" s="87">
        <v>3.8800000000000001E-2</v>
      </c>
    </row>
    <row r="113" spans="2:40" x14ac:dyDescent="0.2">
      <c r="B113" s="93">
        <v>41563</v>
      </c>
      <c r="C113" s="1">
        <v>104</v>
      </c>
      <c r="D113" s="94">
        <v>18.741700000000002</v>
      </c>
      <c r="E113" s="1">
        <v>34.480899999999998</v>
      </c>
      <c r="F113" s="94">
        <v>133.04540289999997</v>
      </c>
      <c r="G113" s="95">
        <v>0.54259057855999981</v>
      </c>
      <c r="H113" s="87">
        <v>0.1056</v>
      </c>
      <c r="I113" s="95"/>
      <c r="J113" s="93">
        <v>41856</v>
      </c>
      <c r="K113" s="1">
        <v>106</v>
      </c>
      <c r="L113" s="94">
        <v>19.394600000000001</v>
      </c>
      <c r="M113" s="94">
        <v>34.473799999999997</v>
      </c>
      <c r="N113" s="94">
        <v>125.95020389999999</v>
      </c>
      <c r="O113" s="95">
        <v>0.52598628456999985</v>
      </c>
      <c r="P113" s="87">
        <v>9.2700000000000005E-2</v>
      </c>
      <c r="R113" s="93">
        <v>41857</v>
      </c>
      <c r="S113" s="1">
        <v>105</v>
      </c>
      <c r="T113" s="94">
        <v>19.649699999999999</v>
      </c>
      <c r="U113" s="94">
        <v>34.435600000000001</v>
      </c>
      <c r="V113" s="94">
        <v>124.07974600000001</v>
      </c>
      <c r="W113" s="95">
        <v>0.51449442519999999</v>
      </c>
      <c r="X113" s="87">
        <v>8.8200000000000001E-2</v>
      </c>
      <c r="Z113" s="93">
        <v>42118</v>
      </c>
      <c r="AA113" s="1">
        <v>105</v>
      </c>
      <c r="AB113" s="94">
        <v>18.167899999999999</v>
      </c>
      <c r="AC113" s="94">
        <v>34.589500000000001</v>
      </c>
      <c r="AD113" s="94">
        <v>143.23508999999999</v>
      </c>
      <c r="AE113" s="95">
        <v>0.5815810669999999</v>
      </c>
      <c r="AF113" s="87">
        <v>9.11E-2</v>
      </c>
      <c r="AH113" s="93">
        <v>42119</v>
      </c>
      <c r="AI113" s="1">
        <v>105</v>
      </c>
      <c r="AJ113" s="94">
        <v>17.101800000000001</v>
      </c>
      <c r="AK113" s="94">
        <v>34.624899999999997</v>
      </c>
      <c r="AL113" s="94">
        <v>157.94057440000003</v>
      </c>
      <c r="AM113" s="95">
        <v>0.67353156128000014</v>
      </c>
      <c r="AN113" s="87">
        <v>3.39E-2</v>
      </c>
    </row>
    <row r="114" spans="2:40" x14ac:dyDescent="0.2">
      <c r="B114" s="93">
        <v>41563</v>
      </c>
      <c r="C114" s="1">
        <v>105</v>
      </c>
      <c r="D114" s="94">
        <v>18.7041</v>
      </c>
      <c r="E114" s="1">
        <v>34.482900000000001</v>
      </c>
      <c r="F114" s="94">
        <v>132.7693361</v>
      </c>
      <c r="G114" s="95">
        <v>0.54082375104000002</v>
      </c>
      <c r="H114" s="87">
        <v>0.1081</v>
      </c>
      <c r="I114" s="95"/>
      <c r="J114" s="93">
        <v>41856</v>
      </c>
      <c r="K114" s="1">
        <v>107</v>
      </c>
      <c r="L114" s="94">
        <v>19.216000000000001</v>
      </c>
      <c r="M114" s="94">
        <v>34.487200000000001</v>
      </c>
      <c r="N114" s="94">
        <v>127.6392085</v>
      </c>
      <c r="O114" s="95">
        <v>0.53662701354999998</v>
      </c>
      <c r="P114" s="87">
        <v>8.7400000000000005E-2</v>
      </c>
      <c r="R114" s="93">
        <v>41857</v>
      </c>
      <c r="S114" s="1">
        <v>106</v>
      </c>
      <c r="T114" s="94">
        <v>19.625699999999998</v>
      </c>
      <c r="U114" s="94">
        <v>34.437899999999999</v>
      </c>
      <c r="V114" s="94">
        <v>124.04455350000002</v>
      </c>
      <c r="W114" s="95">
        <v>0.51427623170000003</v>
      </c>
      <c r="X114" s="87">
        <v>8.5400000000000004E-2</v>
      </c>
      <c r="Z114" s="93">
        <v>42118</v>
      </c>
      <c r="AA114" s="1">
        <v>106</v>
      </c>
      <c r="AB114" s="94">
        <v>18.154499999999999</v>
      </c>
      <c r="AC114" s="94">
        <v>34.596299999999999</v>
      </c>
      <c r="AD114" s="94">
        <v>142.81473</v>
      </c>
      <c r="AE114" s="95">
        <v>0.57893279900000005</v>
      </c>
      <c r="AF114" s="87">
        <v>8.6800000000000002E-2</v>
      </c>
      <c r="AH114" s="93">
        <v>42119</v>
      </c>
      <c r="AI114" s="1">
        <v>106</v>
      </c>
      <c r="AJ114" s="94">
        <v>17.088000000000001</v>
      </c>
      <c r="AK114" s="94">
        <v>34.625999999999998</v>
      </c>
      <c r="AL114" s="94">
        <v>158.12385760000001</v>
      </c>
      <c r="AM114" s="95">
        <v>0.67466791712000007</v>
      </c>
      <c r="AN114" s="87">
        <v>3.3799999999999997E-2</v>
      </c>
    </row>
    <row r="115" spans="2:40" x14ac:dyDescent="0.2">
      <c r="B115" s="93">
        <v>41563</v>
      </c>
      <c r="C115" s="1">
        <v>106</v>
      </c>
      <c r="D115" s="94">
        <v>18.703700000000001</v>
      </c>
      <c r="E115" s="1">
        <v>34.480499999999999</v>
      </c>
      <c r="F115" s="94">
        <v>132.38819909999998</v>
      </c>
      <c r="G115" s="95">
        <v>0.53838447423999991</v>
      </c>
      <c r="H115" s="87">
        <v>0.1081</v>
      </c>
      <c r="I115" s="95"/>
      <c r="J115" s="93">
        <v>41856</v>
      </c>
      <c r="K115" s="1">
        <v>108</v>
      </c>
      <c r="L115" s="94">
        <v>19.104399999999998</v>
      </c>
      <c r="M115" s="94">
        <v>34.492199999999997</v>
      </c>
      <c r="N115" s="94">
        <v>127.4375059</v>
      </c>
      <c r="O115" s="95">
        <v>0.53535628716999994</v>
      </c>
      <c r="P115" s="87">
        <v>8.2100000000000006E-2</v>
      </c>
      <c r="R115" s="93">
        <v>41857</v>
      </c>
      <c r="S115" s="1">
        <v>107</v>
      </c>
      <c r="T115" s="94">
        <v>19.596</v>
      </c>
      <c r="U115" s="94">
        <v>34.438499999999998</v>
      </c>
      <c r="V115" s="94">
        <v>124.40552800000002</v>
      </c>
      <c r="W115" s="95">
        <v>0.51651427360000002</v>
      </c>
      <c r="X115" s="87">
        <v>8.5300000000000001E-2</v>
      </c>
      <c r="Z115" s="93">
        <v>42118</v>
      </c>
      <c r="AA115" s="1">
        <v>107</v>
      </c>
      <c r="AB115" s="94">
        <v>18.1859</v>
      </c>
      <c r="AC115" s="94">
        <v>34.596800000000002</v>
      </c>
      <c r="AD115" s="94">
        <v>145.02719999999999</v>
      </c>
      <c r="AE115" s="95">
        <v>0.59287135999999996</v>
      </c>
      <c r="AF115" s="87">
        <v>8.1799999999999998E-2</v>
      </c>
      <c r="AH115" s="93">
        <v>42119</v>
      </c>
      <c r="AI115" s="1">
        <v>107</v>
      </c>
      <c r="AJ115" s="94">
        <v>17.083400000000001</v>
      </c>
      <c r="AK115" s="94">
        <v>34.625599999999999</v>
      </c>
      <c r="AL115" s="94">
        <v>159.57520480000002</v>
      </c>
      <c r="AM115" s="95">
        <v>0.68366626976</v>
      </c>
      <c r="AN115" s="87">
        <v>2.93E-2</v>
      </c>
    </row>
    <row r="116" spans="2:40" x14ac:dyDescent="0.2">
      <c r="B116" s="93">
        <v>41563</v>
      </c>
      <c r="C116" s="1">
        <v>107</v>
      </c>
      <c r="D116" s="94">
        <v>18.6569</v>
      </c>
      <c r="E116" s="1">
        <v>34.482300000000002</v>
      </c>
      <c r="F116" s="94">
        <v>131.33749710000001</v>
      </c>
      <c r="G116" s="95">
        <v>0.53165998144000004</v>
      </c>
      <c r="H116" s="87">
        <v>7.9899999999999999E-2</v>
      </c>
      <c r="I116" s="95"/>
      <c r="J116" s="93">
        <v>41856</v>
      </c>
      <c r="K116" s="1">
        <v>109</v>
      </c>
      <c r="L116" s="94">
        <v>18.988499999999998</v>
      </c>
      <c r="M116" s="94">
        <v>34.496499999999997</v>
      </c>
      <c r="N116" s="94">
        <v>126.24155209999999</v>
      </c>
      <c r="O116" s="95">
        <v>0.52782177822999987</v>
      </c>
      <c r="P116" s="87">
        <v>7.9299999999999995E-2</v>
      </c>
      <c r="R116" s="93">
        <v>41857</v>
      </c>
      <c r="S116" s="1">
        <v>108</v>
      </c>
      <c r="T116" s="94">
        <v>19.514700000000001</v>
      </c>
      <c r="U116" s="94">
        <v>34.446100000000001</v>
      </c>
      <c r="V116" s="94">
        <v>124.29190650000001</v>
      </c>
      <c r="W116" s="95">
        <v>0.5158098203</v>
      </c>
      <c r="X116" s="87">
        <v>8.4099999999999994E-2</v>
      </c>
      <c r="Z116" s="93">
        <v>42118</v>
      </c>
      <c r="AA116" s="1">
        <v>108</v>
      </c>
      <c r="AB116" s="94">
        <v>18.173500000000001</v>
      </c>
      <c r="AC116" s="94">
        <v>34.625300000000003</v>
      </c>
      <c r="AD116" s="94">
        <v>144.24600000000001</v>
      </c>
      <c r="AE116" s="95">
        <v>0.58794980000000008</v>
      </c>
      <c r="AF116" s="87">
        <v>7.9399999999999998E-2</v>
      </c>
      <c r="AH116" s="93">
        <v>42119</v>
      </c>
      <c r="AI116" s="1">
        <v>108</v>
      </c>
      <c r="AJ116" s="94">
        <v>17.0566</v>
      </c>
      <c r="AK116" s="94">
        <v>34.624699999999997</v>
      </c>
      <c r="AL116" s="94">
        <v>159.70520800000003</v>
      </c>
      <c r="AM116" s="95">
        <v>0.68447228960000017</v>
      </c>
      <c r="AN116" s="87">
        <v>3.4099999999999998E-2</v>
      </c>
    </row>
    <row r="117" spans="2:40" x14ac:dyDescent="0.2">
      <c r="B117" s="93">
        <v>41563</v>
      </c>
      <c r="C117" s="1">
        <v>108</v>
      </c>
      <c r="D117" s="94">
        <v>18.640799999999999</v>
      </c>
      <c r="E117" s="1">
        <v>34.482900000000001</v>
      </c>
      <c r="F117" s="94">
        <v>131.1932831</v>
      </c>
      <c r="G117" s="95">
        <v>0.53073701184000011</v>
      </c>
      <c r="H117" s="87">
        <v>7.8299999999999995E-2</v>
      </c>
      <c r="I117" s="95"/>
      <c r="J117" s="93">
        <v>41856</v>
      </c>
      <c r="K117" s="1">
        <v>110</v>
      </c>
      <c r="L117" s="94">
        <v>18.9678</v>
      </c>
      <c r="M117" s="94">
        <v>34.496099999999998</v>
      </c>
      <c r="N117" s="94">
        <v>124.7461005</v>
      </c>
      <c r="O117" s="95">
        <v>0.51840043315000006</v>
      </c>
      <c r="P117" s="87">
        <v>7.8899999999999998E-2</v>
      </c>
      <c r="R117" s="93">
        <v>41857</v>
      </c>
      <c r="S117" s="1">
        <v>109</v>
      </c>
      <c r="T117" s="94">
        <v>19.4678</v>
      </c>
      <c r="U117" s="94">
        <v>34.446399999999997</v>
      </c>
      <c r="V117" s="94">
        <v>122.69014500000002</v>
      </c>
      <c r="W117" s="95">
        <v>0.50587889900000005</v>
      </c>
      <c r="X117" s="87">
        <v>8.4099999999999994E-2</v>
      </c>
      <c r="Z117" s="93">
        <v>42118</v>
      </c>
      <c r="AA117" s="1">
        <v>109</v>
      </c>
      <c r="AB117" s="94">
        <v>18.011199999999999</v>
      </c>
      <c r="AC117" s="94">
        <v>34.615699999999997</v>
      </c>
      <c r="AD117" s="94">
        <v>148.43472</v>
      </c>
      <c r="AE117" s="95">
        <v>0.614338736</v>
      </c>
      <c r="AF117" s="87">
        <v>7.5300000000000006E-2</v>
      </c>
      <c r="AH117" s="93">
        <v>42119</v>
      </c>
      <c r="AI117" s="1">
        <v>109</v>
      </c>
      <c r="AJ117" s="94">
        <v>17.0412</v>
      </c>
      <c r="AK117" s="94">
        <v>34.623199999999997</v>
      </c>
      <c r="AL117" s="94">
        <v>159.9545584</v>
      </c>
      <c r="AM117" s="95">
        <v>0.68601826207999994</v>
      </c>
      <c r="AN117" s="87">
        <v>3.8800000000000001E-2</v>
      </c>
    </row>
    <row r="118" spans="2:40" x14ac:dyDescent="0.2">
      <c r="B118" s="93">
        <v>41563</v>
      </c>
      <c r="C118" s="1">
        <v>109</v>
      </c>
      <c r="D118" s="94">
        <v>18.6129</v>
      </c>
      <c r="E118" s="1">
        <v>34.484499999999997</v>
      </c>
      <c r="F118" s="94">
        <v>130.6710224</v>
      </c>
      <c r="G118" s="95">
        <v>0.52739454336000002</v>
      </c>
      <c r="H118" s="87">
        <v>8.9099999999999999E-2</v>
      </c>
      <c r="I118" s="95"/>
      <c r="J118" s="93">
        <v>41856</v>
      </c>
      <c r="K118" s="1">
        <v>111</v>
      </c>
      <c r="L118" s="94">
        <v>18.931000000000001</v>
      </c>
      <c r="M118" s="94">
        <v>34.494700000000002</v>
      </c>
      <c r="N118" s="94">
        <v>124.46392059999999</v>
      </c>
      <c r="O118" s="95">
        <v>0.51662269977999986</v>
      </c>
      <c r="P118" s="87">
        <v>8.0100000000000005E-2</v>
      </c>
      <c r="R118" s="93">
        <v>41857</v>
      </c>
      <c r="S118" s="1">
        <v>110</v>
      </c>
      <c r="T118" s="94">
        <v>19.247199999999999</v>
      </c>
      <c r="U118" s="94">
        <v>34.464599999999997</v>
      </c>
      <c r="V118" s="94">
        <v>123.4050555</v>
      </c>
      <c r="W118" s="95">
        <v>0.51031134410000001</v>
      </c>
      <c r="X118" s="87">
        <v>8.2600000000000007E-2</v>
      </c>
      <c r="Z118" s="93">
        <v>42118</v>
      </c>
      <c r="AA118" s="1">
        <v>110</v>
      </c>
      <c r="AB118" s="94">
        <v>17.972300000000001</v>
      </c>
      <c r="AC118" s="94">
        <v>34.618000000000002</v>
      </c>
      <c r="AD118" s="94">
        <v>154.29092999999997</v>
      </c>
      <c r="AE118" s="95">
        <v>0.65123285899999983</v>
      </c>
      <c r="AF118" s="87">
        <v>7.3999999999999996E-2</v>
      </c>
      <c r="AH118" s="93">
        <v>42119</v>
      </c>
      <c r="AI118" s="1">
        <v>110</v>
      </c>
      <c r="AJ118" s="94">
        <v>16.979500000000002</v>
      </c>
      <c r="AK118" s="94">
        <v>34.619</v>
      </c>
      <c r="AL118" s="94">
        <v>159.57627040000003</v>
      </c>
      <c r="AM118" s="95">
        <v>0.68367287648000019</v>
      </c>
      <c r="AN118" s="87">
        <v>3.6200000000000003E-2</v>
      </c>
    </row>
    <row r="119" spans="2:40" x14ac:dyDescent="0.2">
      <c r="B119" s="93">
        <v>41563</v>
      </c>
      <c r="C119" s="1">
        <v>110</v>
      </c>
      <c r="D119" s="94">
        <v>18.551500000000001</v>
      </c>
      <c r="E119" s="1">
        <v>34.488300000000002</v>
      </c>
      <c r="F119" s="94">
        <v>130.38259439999999</v>
      </c>
      <c r="G119" s="95">
        <v>0.52554860415999993</v>
      </c>
      <c r="H119" s="87">
        <v>0.1106</v>
      </c>
      <c r="I119" s="95"/>
      <c r="J119" s="93">
        <v>41856</v>
      </c>
      <c r="K119" s="1">
        <v>112</v>
      </c>
      <c r="L119" s="94">
        <v>18.8949</v>
      </c>
      <c r="M119" s="94">
        <v>34.495100000000001</v>
      </c>
      <c r="N119" s="94">
        <v>124.21841389999999</v>
      </c>
      <c r="O119" s="95">
        <v>0.51507600756999983</v>
      </c>
      <c r="P119" s="87">
        <v>8.0399999999999999E-2</v>
      </c>
      <c r="R119" s="93">
        <v>41857</v>
      </c>
      <c r="S119" s="1">
        <v>111</v>
      </c>
      <c r="T119" s="94">
        <v>19.179400000000001</v>
      </c>
      <c r="U119" s="94">
        <v>34.470999999999997</v>
      </c>
      <c r="V119" s="94">
        <v>121.89580000000002</v>
      </c>
      <c r="W119" s="95">
        <v>0.50095396000000003</v>
      </c>
      <c r="X119" s="87">
        <v>8.2100000000000006E-2</v>
      </c>
      <c r="Z119" s="93">
        <v>42118</v>
      </c>
      <c r="AA119" s="1">
        <v>111</v>
      </c>
      <c r="AB119" s="94">
        <v>17.955300000000001</v>
      </c>
      <c r="AC119" s="94">
        <v>34.619399999999999</v>
      </c>
      <c r="AD119" s="94">
        <v>150.52071000000001</v>
      </c>
      <c r="AE119" s="95">
        <v>0.62748047300000009</v>
      </c>
      <c r="AF119" s="87">
        <v>7.1599999999999997E-2</v>
      </c>
      <c r="AH119" s="93">
        <v>42119</v>
      </c>
      <c r="AI119" s="1">
        <v>111</v>
      </c>
      <c r="AJ119" s="94">
        <v>16.971599999999999</v>
      </c>
      <c r="AK119" s="94">
        <v>34.619500000000002</v>
      </c>
      <c r="AL119" s="94">
        <v>157.58892640000002</v>
      </c>
      <c r="AM119" s="95">
        <v>0.67135134368000005</v>
      </c>
      <c r="AN119" s="87">
        <v>3.6200000000000003E-2</v>
      </c>
    </row>
    <row r="120" spans="2:40" x14ac:dyDescent="0.2">
      <c r="B120" s="93">
        <v>41563</v>
      </c>
      <c r="C120" s="1">
        <v>111</v>
      </c>
      <c r="D120" s="94">
        <v>18.541499999999999</v>
      </c>
      <c r="E120" s="1">
        <v>34.488599999999998</v>
      </c>
      <c r="F120" s="94">
        <v>130.54329000000001</v>
      </c>
      <c r="G120" s="95">
        <v>0.52657705600000004</v>
      </c>
      <c r="H120" s="87">
        <v>0.1119</v>
      </c>
      <c r="I120" s="95"/>
      <c r="J120" s="93">
        <v>41856</v>
      </c>
      <c r="K120" s="1">
        <v>113</v>
      </c>
      <c r="L120" s="94">
        <v>18.863800000000001</v>
      </c>
      <c r="M120" s="94">
        <v>34.4953</v>
      </c>
      <c r="N120" s="94">
        <v>123.2068448</v>
      </c>
      <c r="O120" s="95">
        <v>0.50870312224000003</v>
      </c>
      <c r="P120" s="87">
        <v>8.0199999999999994E-2</v>
      </c>
      <c r="R120" s="93">
        <v>41857</v>
      </c>
      <c r="S120" s="1">
        <v>112</v>
      </c>
      <c r="T120" s="94">
        <v>19.165199999999999</v>
      </c>
      <c r="U120" s="94">
        <v>34.470599999999997</v>
      </c>
      <c r="V120" s="94">
        <v>122.66500750000002</v>
      </c>
      <c r="W120" s="95">
        <v>0.5057230465</v>
      </c>
      <c r="X120" s="87">
        <v>7.5999999999999998E-2</v>
      </c>
      <c r="Z120" s="93">
        <v>42118</v>
      </c>
      <c r="AA120" s="1">
        <v>112</v>
      </c>
      <c r="AB120" s="94">
        <v>17.916499999999999</v>
      </c>
      <c r="AC120" s="94">
        <v>34.620600000000003</v>
      </c>
      <c r="AD120" s="94">
        <v>151.46001000000001</v>
      </c>
      <c r="AE120" s="95">
        <v>0.63339806300000012</v>
      </c>
      <c r="AF120" s="87">
        <v>6.6500000000000004E-2</v>
      </c>
      <c r="AH120" s="93">
        <v>42119</v>
      </c>
      <c r="AI120" s="1">
        <v>112</v>
      </c>
      <c r="AJ120" s="94">
        <v>16.8828</v>
      </c>
      <c r="AK120" s="94">
        <v>34.610799999999998</v>
      </c>
      <c r="AL120" s="94">
        <v>158.52985120000002</v>
      </c>
      <c r="AM120" s="95">
        <v>0.67718507744000012</v>
      </c>
      <c r="AN120" s="87">
        <v>3.6700000000000003E-2</v>
      </c>
    </row>
    <row r="121" spans="2:40" x14ac:dyDescent="0.2">
      <c r="B121" s="93">
        <v>41563</v>
      </c>
      <c r="C121" s="1">
        <v>112</v>
      </c>
      <c r="D121" s="94">
        <v>18.537299999999998</v>
      </c>
      <c r="E121" s="1">
        <v>34.4863</v>
      </c>
      <c r="F121" s="94">
        <v>130.32284860000001</v>
      </c>
      <c r="G121" s="95">
        <v>0.52516623104000004</v>
      </c>
      <c r="H121" s="87">
        <v>0.1135</v>
      </c>
      <c r="I121" s="95"/>
      <c r="J121" s="93">
        <v>41856</v>
      </c>
      <c r="K121" s="1">
        <v>114</v>
      </c>
      <c r="L121" s="94">
        <v>18.814399999999999</v>
      </c>
      <c r="M121" s="94">
        <v>34.494500000000002</v>
      </c>
      <c r="N121" s="94">
        <v>122.71379400000001</v>
      </c>
      <c r="O121" s="95">
        <v>0.50559690219999998</v>
      </c>
      <c r="P121" s="87">
        <v>7.9500000000000001E-2</v>
      </c>
      <c r="R121" s="93">
        <v>41857</v>
      </c>
      <c r="S121" s="1">
        <v>113</v>
      </c>
      <c r="T121" s="94">
        <v>19.1557</v>
      </c>
      <c r="U121" s="94">
        <v>34.470999999999997</v>
      </c>
      <c r="V121" s="94">
        <v>122.99983900000001</v>
      </c>
      <c r="W121" s="95">
        <v>0.50779900180000004</v>
      </c>
      <c r="X121" s="87">
        <v>7.5399999999999995E-2</v>
      </c>
      <c r="Z121" s="93">
        <v>42118</v>
      </c>
      <c r="AA121" s="1">
        <v>113</v>
      </c>
      <c r="AB121" s="94">
        <v>17.8887</v>
      </c>
      <c r="AC121" s="94">
        <v>34.631399999999999</v>
      </c>
      <c r="AD121" s="94">
        <v>151.81899000000001</v>
      </c>
      <c r="AE121" s="95">
        <v>0.63565963700000017</v>
      </c>
      <c r="AF121" s="87">
        <v>6.4699999999999994E-2</v>
      </c>
      <c r="AH121" s="93">
        <v>42119</v>
      </c>
      <c r="AI121" s="1">
        <v>113</v>
      </c>
      <c r="AJ121" s="94">
        <v>16.860499999999998</v>
      </c>
      <c r="AK121" s="94">
        <v>34.616399999999999</v>
      </c>
      <c r="AL121" s="94">
        <v>157.81589920000002</v>
      </c>
      <c r="AM121" s="95">
        <v>0.67275857504000003</v>
      </c>
      <c r="AN121" s="87">
        <v>3.5900000000000001E-2</v>
      </c>
    </row>
    <row r="122" spans="2:40" x14ac:dyDescent="0.2">
      <c r="B122" s="93">
        <v>41563</v>
      </c>
      <c r="C122" s="1">
        <v>113</v>
      </c>
      <c r="D122" s="94">
        <v>18.439900000000002</v>
      </c>
      <c r="E122" s="1">
        <v>34.493099999999998</v>
      </c>
      <c r="F122" s="94">
        <v>130.26619310000001</v>
      </c>
      <c r="G122" s="95">
        <v>0.52480363584000012</v>
      </c>
      <c r="H122" s="87">
        <v>0.1036</v>
      </c>
      <c r="I122" s="95"/>
      <c r="J122" s="93">
        <v>41856</v>
      </c>
      <c r="K122" s="1">
        <v>115</v>
      </c>
      <c r="L122" s="94">
        <v>18.759899999999998</v>
      </c>
      <c r="M122" s="94">
        <v>34.496200000000002</v>
      </c>
      <c r="N122" s="94">
        <v>122.6312793</v>
      </c>
      <c r="O122" s="95">
        <v>0.50507705959000004</v>
      </c>
      <c r="P122" s="87">
        <v>7.7399999999999997E-2</v>
      </c>
      <c r="R122" s="93">
        <v>41857</v>
      </c>
      <c r="S122" s="1">
        <v>114</v>
      </c>
      <c r="T122" s="94">
        <v>19.1371</v>
      </c>
      <c r="U122" s="94">
        <v>34.472200000000001</v>
      </c>
      <c r="V122" s="94">
        <v>123.27735700000001</v>
      </c>
      <c r="W122" s="95">
        <v>0.50951961339999996</v>
      </c>
      <c r="X122" s="87">
        <v>7.3300000000000004E-2</v>
      </c>
      <c r="Z122" s="93">
        <v>42118</v>
      </c>
      <c r="AA122" s="1">
        <v>114</v>
      </c>
      <c r="AB122" s="94">
        <v>17.8504</v>
      </c>
      <c r="AC122" s="94">
        <v>34.646599999999999</v>
      </c>
      <c r="AD122" s="94">
        <v>153.05123999999998</v>
      </c>
      <c r="AE122" s="95">
        <v>0.64342281199999984</v>
      </c>
      <c r="AF122" s="87">
        <v>6.0299999999999999E-2</v>
      </c>
      <c r="AH122" s="93">
        <v>42119</v>
      </c>
      <c r="AI122" s="1">
        <v>114</v>
      </c>
      <c r="AJ122" s="94">
        <v>16.779299999999999</v>
      </c>
      <c r="AK122" s="94">
        <v>34.597200000000001</v>
      </c>
      <c r="AL122" s="94">
        <v>159.18093280000002</v>
      </c>
      <c r="AM122" s="95">
        <v>0.68122178336000005</v>
      </c>
      <c r="AN122" s="87">
        <v>3.7499999999999999E-2</v>
      </c>
    </row>
    <row r="123" spans="2:40" x14ac:dyDescent="0.2">
      <c r="B123" s="93">
        <v>41563</v>
      </c>
      <c r="C123" s="1">
        <v>114</v>
      </c>
      <c r="D123" s="94">
        <v>18.395099999999999</v>
      </c>
      <c r="E123" s="1">
        <v>34.496600000000001</v>
      </c>
      <c r="F123" s="94">
        <v>130.4577917</v>
      </c>
      <c r="G123" s="95">
        <v>0.52602986688000009</v>
      </c>
      <c r="H123" s="87">
        <v>9.7000000000000003E-2</v>
      </c>
      <c r="I123" s="95"/>
      <c r="J123" s="93">
        <v>41856</v>
      </c>
      <c r="K123" s="1">
        <v>116</v>
      </c>
      <c r="L123" s="94">
        <v>18.6434</v>
      </c>
      <c r="M123" s="94">
        <v>34.491</v>
      </c>
      <c r="N123" s="94">
        <v>122.62007360000001</v>
      </c>
      <c r="O123" s="95">
        <v>0.50500646368000002</v>
      </c>
      <c r="P123" s="87">
        <v>7.5200000000000003E-2</v>
      </c>
      <c r="R123" s="93">
        <v>41857</v>
      </c>
      <c r="S123" s="1">
        <v>115</v>
      </c>
      <c r="T123" s="94">
        <v>19.113499999999998</v>
      </c>
      <c r="U123" s="94">
        <v>34.472299999999997</v>
      </c>
      <c r="V123" s="94">
        <v>123.37086850000001</v>
      </c>
      <c r="W123" s="95">
        <v>0.51009938470000005</v>
      </c>
      <c r="X123" s="87">
        <v>7.4499999999999997E-2</v>
      </c>
      <c r="Z123" s="93">
        <v>42118</v>
      </c>
      <c r="AA123" s="1">
        <v>115</v>
      </c>
      <c r="AB123" s="94">
        <v>17.817499999999999</v>
      </c>
      <c r="AC123" s="94">
        <v>34.646000000000001</v>
      </c>
      <c r="AD123" s="94">
        <v>160.96554</v>
      </c>
      <c r="AE123" s="95">
        <v>0.69328290199999998</v>
      </c>
      <c r="AF123" s="87">
        <v>5.16E-2</v>
      </c>
      <c r="AH123" s="93">
        <v>42119</v>
      </c>
      <c r="AI123" s="1">
        <v>115</v>
      </c>
      <c r="AJ123" s="94">
        <v>16.656600000000001</v>
      </c>
      <c r="AK123" s="94">
        <v>34.612200000000001</v>
      </c>
      <c r="AL123" s="94">
        <v>159.10314400000004</v>
      </c>
      <c r="AM123" s="95">
        <v>0.68073949280000012</v>
      </c>
      <c r="AN123" s="87">
        <v>3.6400000000000002E-2</v>
      </c>
    </row>
    <row r="124" spans="2:40" x14ac:dyDescent="0.2">
      <c r="B124" s="93">
        <v>41563</v>
      </c>
      <c r="C124" s="1">
        <v>115</v>
      </c>
      <c r="D124" s="94">
        <v>18.354700000000001</v>
      </c>
      <c r="E124" s="1">
        <v>34.499000000000002</v>
      </c>
      <c r="F124" s="94">
        <v>130.5206278</v>
      </c>
      <c r="G124" s="95">
        <v>0.52643201791999994</v>
      </c>
      <c r="H124" s="87">
        <v>0.10009999999999999</v>
      </c>
      <c r="I124" s="95"/>
      <c r="J124" s="93">
        <v>41856</v>
      </c>
      <c r="K124" s="1">
        <v>117</v>
      </c>
      <c r="L124" s="94">
        <v>18.5943</v>
      </c>
      <c r="M124" s="94">
        <v>34.487699999999997</v>
      </c>
      <c r="N124" s="94">
        <v>119.55276789999999</v>
      </c>
      <c r="O124" s="95">
        <v>0.48568243776999992</v>
      </c>
      <c r="P124" s="87">
        <v>7.0999999999999994E-2</v>
      </c>
      <c r="R124" s="93">
        <v>41857</v>
      </c>
      <c r="S124" s="1">
        <v>116</v>
      </c>
      <c r="T124" s="94">
        <v>19.0869</v>
      </c>
      <c r="U124" s="94">
        <v>34.472799999999999</v>
      </c>
      <c r="V124" s="94">
        <v>123.10139450000001</v>
      </c>
      <c r="W124" s="95">
        <v>0.50842864590000003</v>
      </c>
      <c r="X124" s="87">
        <v>7.5600000000000001E-2</v>
      </c>
      <c r="Z124" s="93">
        <v>42118</v>
      </c>
      <c r="AA124" s="1">
        <v>116</v>
      </c>
      <c r="AB124" s="94">
        <v>17.658100000000001</v>
      </c>
      <c r="AC124" s="94">
        <v>34.6479</v>
      </c>
      <c r="AD124" s="94">
        <v>160.34058000000002</v>
      </c>
      <c r="AE124" s="95">
        <v>0.68934565400000003</v>
      </c>
      <c r="AF124" s="87">
        <v>5.0500000000000003E-2</v>
      </c>
      <c r="AH124" s="93">
        <v>42119</v>
      </c>
      <c r="AI124" s="1">
        <v>116</v>
      </c>
      <c r="AJ124" s="94">
        <v>16.665400000000002</v>
      </c>
      <c r="AK124" s="94">
        <v>34.616399999999999</v>
      </c>
      <c r="AL124" s="94">
        <v>158.31673120000002</v>
      </c>
      <c r="AM124" s="95">
        <v>0.67586373344000017</v>
      </c>
      <c r="AN124" s="87">
        <v>3.4799999999999998E-2</v>
      </c>
    </row>
    <row r="125" spans="2:40" x14ac:dyDescent="0.2">
      <c r="B125" s="93">
        <v>41563</v>
      </c>
      <c r="C125" s="1">
        <v>116</v>
      </c>
      <c r="D125" s="94">
        <v>18.342099999999999</v>
      </c>
      <c r="E125" s="1">
        <v>34.495699999999999</v>
      </c>
      <c r="F125" s="94">
        <v>130.43100909999998</v>
      </c>
      <c r="G125" s="95">
        <v>0.52585845823999988</v>
      </c>
      <c r="H125" s="87">
        <v>9.5500000000000002E-2</v>
      </c>
      <c r="I125" s="95"/>
      <c r="J125" s="93">
        <v>41856</v>
      </c>
      <c r="K125" s="1">
        <v>118</v>
      </c>
      <c r="L125" s="94">
        <v>18.532</v>
      </c>
      <c r="M125" s="94">
        <v>34.491500000000002</v>
      </c>
      <c r="N125" s="94">
        <v>118.0624098</v>
      </c>
      <c r="O125" s="95">
        <v>0.47629318173999996</v>
      </c>
      <c r="P125" s="87">
        <v>6.5500000000000003E-2</v>
      </c>
      <c r="R125" s="93">
        <v>41857</v>
      </c>
      <c r="S125" s="1">
        <v>117</v>
      </c>
      <c r="T125" s="94">
        <v>19.058399999999999</v>
      </c>
      <c r="U125" s="94">
        <v>34.4741</v>
      </c>
      <c r="V125" s="94">
        <v>122.98978400000001</v>
      </c>
      <c r="W125" s="95">
        <v>0.50773666080000002</v>
      </c>
      <c r="X125" s="87">
        <v>7.6300000000000007E-2</v>
      </c>
      <c r="Z125" s="93">
        <v>42118</v>
      </c>
      <c r="AA125" s="1">
        <v>117</v>
      </c>
      <c r="AB125" s="94">
        <v>17.5869</v>
      </c>
      <c r="AC125" s="94">
        <v>34.6477</v>
      </c>
      <c r="AD125" s="94">
        <v>161.76161999999999</v>
      </c>
      <c r="AE125" s="95">
        <v>0.69829820600000003</v>
      </c>
      <c r="AF125" s="87">
        <v>4.6199999999999998E-2</v>
      </c>
      <c r="AH125" s="93">
        <v>42119</v>
      </c>
      <c r="AI125" s="1">
        <v>117</v>
      </c>
      <c r="AJ125" s="94">
        <v>16.583100000000002</v>
      </c>
      <c r="AK125" s="94">
        <v>34.6143</v>
      </c>
      <c r="AL125" s="94">
        <v>158.6673136</v>
      </c>
      <c r="AM125" s="95">
        <v>0.67803734431999985</v>
      </c>
      <c r="AN125" s="87">
        <v>3.2199999999999999E-2</v>
      </c>
    </row>
    <row r="126" spans="2:40" x14ac:dyDescent="0.2">
      <c r="B126" s="93">
        <v>41563</v>
      </c>
      <c r="C126" s="1">
        <v>117</v>
      </c>
      <c r="D126" s="94">
        <v>18.289000000000001</v>
      </c>
      <c r="E126" s="1">
        <v>34.501199999999997</v>
      </c>
      <c r="F126" s="94">
        <v>130.74415949999999</v>
      </c>
      <c r="G126" s="95">
        <v>0.5278626207999999</v>
      </c>
      <c r="H126" s="87">
        <v>0.10349999999999999</v>
      </c>
      <c r="I126" s="95"/>
      <c r="J126" s="93">
        <v>41856</v>
      </c>
      <c r="K126" s="1">
        <v>119</v>
      </c>
      <c r="L126" s="94">
        <v>18.5351</v>
      </c>
      <c r="M126" s="94">
        <v>34.498199999999997</v>
      </c>
      <c r="N126" s="94">
        <v>116.48749959999999</v>
      </c>
      <c r="O126" s="95">
        <v>0.46637124747999997</v>
      </c>
      <c r="P126" s="87">
        <v>6.8699999999999997E-2</v>
      </c>
      <c r="R126" s="93">
        <v>41857</v>
      </c>
      <c r="S126" s="1">
        <v>118</v>
      </c>
      <c r="T126" s="94">
        <v>19.025600000000001</v>
      </c>
      <c r="U126" s="94">
        <v>34.475499999999997</v>
      </c>
      <c r="V126" s="94">
        <v>123.17077400000002</v>
      </c>
      <c r="W126" s="95">
        <v>0.50885879880000007</v>
      </c>
      <c r="X126" s="87">
        <v>7.7100000000000002E-2</v>
      </c>
      <c r="Z126" s="93">
        <v>42118</v>
      </c>
      <c r="AA126" s="1">
        <v>118</v>
      </c>
      <c r="AB126" s="94">
        <v>17.552399999999999</v>
      </c>
      <c r="AC126" s="94">
        <v>34.643900000000002</v>
      </c>
      <c r="AD126" s="94">
        <v>161.98667999999998</v>
      </c>
      <c r="AE126" s="95">
        <v>0.69971608399999985</v>
      </c>
      <c r="AF126" s="87">
        <v>4.3700000000000003E-2</v>
      </c>
      <c r="AH126" s="93">
        <v>42119</v>
      </c>
      <c r="AI126" s="1">
        <v>118</v>
      </c>
      <c r="AJ126" s="94">
        <v>16.559899999999999</v>
      </c>
      <c r="AK126" s="94">
        <v>34.6145</v>
      </c>
      <c r="AL126" s="94">
        <v>162.85938400000001</v>
      </c>
      <c r="AM126" s="95">
        <v>0.70402818079999996</v>
      </c>
      <c r="AN126" s="87">
        <v>2.7900000000000001E-2</v>
      </c>
    </row>
    <row r="127" spans="2:40" x14ac:dyDescent="0.2">
      <c r="B127" s="93">
        <v>41563</v>
      </c>
      <c r="C127" s="1">
        <v>118</v>
      </c>
      <c r="D127" s="94">
        <v>18.2424</v>
      </c>
      <c r="E127" s="1">
        <v>34.503599999999999</v>
      </c>
      <c r="F127" s="94">
        <v>130.30842719999998</v>
      </c>
      <c r="G127" s="95">
        <v>0.52507393407999992</v>
      </c>
      <c r="H127" s="87">
        <v>0.1111</v>
      </c>
      <c r="I127" s="95"/>
      <c r="J127" s="93">
        <v>41856</v>
      </c>
      <c r="K127" s="1">
        <v>120</v>
      </c>
      <c r="L127" s="94">
        <v>18.535699999999999</v>
      </c>
      <c r="M127" s="94">
        <v>34.504199999999997</v>
      </c>
      <c r="N127" s="94">
        <v>117.1669725</v>
      </c>
      <c r="O127" s="95">
        <v>0.47065192674999995</v>
      </c>
      <c r="P127" s="87">
        <v>7.3800000000000004E-2</v>
      </c>
      <c r="R127" s="93">
        <v>41857</v>
      </c>
      <c r="S127" s="1">
        <v>119</v>
      </c>
      <c r="T127" s="94">
        <v>18.974599999999999</v>
      </c>
      <c r="U127" s="94">
        <v>34.4801</v>
      </c>
      <c r="V127" s="94">
        <v>123.23613150000001</v>
      </c>
      <c r="W127" s="95">
        <v>0.50926401529999998</v>
      </c>
      <c r="X127" s="87">
        <v>7.7200000000000005E-2</v>
      </c>
      <c r="Z127" s="93">
        <v>42118</v>
      </c>
      <c r="AA127" s="1">
        <v>119</v>
      </c>
      <c r="AB127" s="94">
        <v>17.528300000000002</v>
      </c>
      <c r="AC127" s="94">
        <v>34.642800000000001</v>
      </c>
      <c r="AD127" s="94">
        <v>160.45868999999999</v>
      </c>
      <c r="AE127" s="95">
        <v>0.69008974700000003</v>
      </c>
      <c r="AF127" s="87">
        <v>4.3700000000000003E-2</v>
      </c>
      <c r="AH127" s="93">
        <v>42119</v>
      </c>
      <c r="AI127" s="1">
        <v>119</v>
      </c>
      <c r="AJ127" s="94">
        <v>16.306000000000001</v>
      </c>
      <c r="AK127" s="94">
        <v>34.6008</v>
      </c>
      <c r="AL127" s="94">
        <v>161.38565920000002</v>
      </c>
      <c r="AM127" s="95">
        <v>0.69489108704000002</v>
      </c>
      <c r="AN127" s="87">
        <v>2.9000000000000001E-2</v>
      </c>
    </row>
    <row r="128" spans="2:40" x14ac:dyDescent="0.2">
      <c r="B128" s="93">
        <v>41563</v>
      </c>
      <c r="C128" s="1">
        <v>119</v>
      </c>
      <c r="D128" s="94">
        <v>18.148900000000001</v>
      </c>
      <c r="E128" s="1">
        <v>34.509599999999999</v>
      </c>
      <c r="F128" s="94">
        <v>129.58735719999999</v>
      </c>
      <c r="G128" s="95">
        <v>0.52045908608000002</v>
      </c>
      <c r="H128" s="87">
        <v>0.10780000000000001</v>
      </c>
      <c r="I128" s="95"/>
      <c r="J128" s="93">
        <v>41856</v>
      </c>
      <c r="K128" s="1">
        <v>121</v>
      </c>
      <c r="L128" s="94">
        <v>18.525600000000001</v>
      </c>
      <c r="M128" s="94">
        <v>34.508400000000002</v>
      </c>
      <c r="N128" s="94">
        <v>119.0556423</v>
      </c>
      <c r="O128" s="95">
        <v>0.48255054649000001</v>
      </c>
      <c r="P128" s="87">
        <v>7.4200000000000002E-2</v>
      </c>
      <c r="R128" s="93">
        <v>41857</v>
      </c>
      <c r="S128" s="1">
        <v>120</v>
      </c>
      <c r="T128" s="94">
        <v>19.0016</v>
      </c>
      <c r="U128" s="94">
        <v>34.475000000000001</v>
      </c>
      <c r="V128" s="94">
        <v>124.34720900000002</v>
      </c>
      <c r="W128" s="95">
        <v>0.51615269580000012</v>
      </c>
      <c r="X128" s="87">
        <v>7.3400000000000007E-2</v>
      </c>
      <c r="Z128" s="93">
        <v>42118</v>
      </c>
      <c r="AA128" s="1">
        <v>120</v>
      </c>
      <c r="AB128" s="94">
        <v>17.523399999999999</v>
      </c>
      <c r="AC128" s="94">
        <v>34.6417</v>
      </c>
      <c r="AD128" s="94">
        <v>159.35849999999999</v>
      </c>
      <c r="AE128" s="95">
        <v>0.68315854999999992</v>
      </c>
      <c r="AF128" s="87">
        <v>4.5199999999999997E-2</v>
      </c>
      <c r="AH128" s="93">
        <v>42119</v>
      </c>
      <c r="AI128" s="1">
        <v>120</v>
      </c>
      <c r="AJ128" s="94">
        <v>16.149899999999999</v>
      </c>
      <c r="AK128" s="94">
        <v>34.593699999999998</v>
      </c>
      <c r="AL128" s="94">
        <v>160.55236000000002</v>
      </c>
      <c r="AM128" s="95">
        <v>0.68972463200000012</v>
      </c>
      <c r="AN128" s="87">
        <v>2.4500000000000001E-2</v>
      </c>
    </row>
    <row r="129" spans="2:40" x14ac:dyDescent="0.2">
      <c r="B129" s="93">
        <v>41563</v>
      </c>
      <c r="C129" s="1">
        <v>120</v>
      </c>
      <c r="D129" s="94">
        <v>18.072399999999998</v>
      </c>
      <c r="E129" s="1">
        <v>34.5139</v>
      </c>
      <c r="F129" s="94">
        <v>130.0272099</v>
      </c>
      <c r="G129" s="95">
        <v>0.52327414336000011</v>
      </c>
      <c r="H129" s="87">
        <v>8.9300000000000004E-2</v>
      </c>
      <c r="I129" s="95"/>
      <c r="J129" s="93">
        <v>41856</v>
      </c>
      <c r="K129" s="1">
        <v>122</v>
      </c>
      <c r="L129" s="94">
        <v>18.508099999999999</v>
      </c>
      <c r="M129" s="94">
        <v>34.509500000000003</v>
      </c>
      <c r="N129" s="94">
        <v>120.5001589</v>
      </c>
      <c r="O129" s="95">
        <v>0.49165100106999998</v>
      </c>
      <c r="P129" s="87">
        <v>7.0999999999999994E-2</v>
      </c>
      <c r="R129" s="93">
        <v>41857</v>
      </c>
      <c r="S129" s="1">
        <v>121</v>
      </c>
      <c r="T129" s="94">
        <v>18.8216</v>
      </c>
      <c r="U129" s="94">
        <v>34.4893</v>
      </c>
      <c r="V129" s="94">
        <v>123.52973750000001</v>
      </c>
      <c r="W129" s="95">
        <v>0.51108437250000005</v>
      </c>
      <c r="X129" s="87">
        <v>7.2900000000000006E-2</v>
      </c>
      <c r="Z129" s="93">
        <v>42118</v>
      </c>
      <c r="AA129" s="1">
        <v>121</v>
      </c>
      <c r="AB129" s="94">
        <v>17.520900000000001</v>
      </c>
      <c r="AC129" s="94">
        <v>34.641100000000002</v>
      </c>
      <c r="AD129" s="94">
        <v>159.81141</v>
      </c>
      <c r="AE129" s="95">
        <v>0.68601188299999993</v>
      </c>
      <c r="AF129" s="87">
        <v>4.6899999999999997E-2</v>
      </c>
      <c r="AH129" s="93">
        <v>42119</v>
      </c>
      <c r="AI129" s="1">
        <v>121</v>
      </c>
      <c r="AJ129" s="94">
        <v>16.086400000000001</v>
      </c>
      <c r="AK129" s="94">
        <v>34.597700000000003</v>
      </c>
      <c r="AL129" s="94">
        <v>160.89122080000004</v>
      </c>
      <c r="AM129" s="95">
        <v>0.69182556896000014</v>
      </c>
      <c r="AN129" s="87">
        <v>2.63E-2</v>
      </c>
    </row>
    <row r="130" spans="2:40" x14ac:dyDescent="0.2">
      <c r="B130" s="93">
        <v>41563</v>
      </c>
      <c r="C130" s="1">
        <v>121</v>
      </c>
      <c r="D130" s="94">
        <v>18.101600000000001</v>
      </c>
      <c r="E130" s="1">
        <v>34.509300000000003</v>
      </c>
      <c r="F130" s="94">
        <v>129.3514643</v>
      </c>
      <c r="G130" s="95">
        <v>0.51894937151999998</v>
      </c>
      <c r="H130" s="87">
        <v>7.3300000000000004E-2</v>
      </c>
      <c r="I130" s="95"/>
      <c r="J130" s="93">
        <v>41856</v>
      </c>
      <c r="K130" s="1">
        <v>123</v>
      </c>
      <c r="L130" s="94">
        <v>18.447700000000001</v>
      </c>
      <c r="M130" s="94">
        <v>34.510800000000003</v>
      </c>
      <c r="N130" s="94">
        <v>121.14601470000001</v>
      </c>
      <c r="O130" s="95">
        <v>0.4957198926100001</v>
      </c>
      <c r="P130" s="87">
        <v>6.9400000000000003E-2</v>
      </c>
      <c r="R130" s="93">
        <v>41857</v>
      </c>
      <c r="S130" s="1">
        <v>122</v>
      </c>
      <c r="T130" s="94">
        <v>18.582599999999999</v>
      </c>
      <c r="U130" s="94">
        <v>34.509599999999999</v>
      </c>
      <c r="V130" s="94">
        <v>123.39500050000001</v>
      </c>
      <c r="W130" s="95">
        <v>0.51024900309999999</v>
      </c>
      <c r="X130" s="87">
        <v>7.3099999999999998E-2</v>
      </c>
      <c r="Z130" s="93">
        <v>42118</v>
      </c>
      <c r="AA130" s="1">
        <v>122</v>
      </c>
      <c r="AB130" s="94">
        <v>17.512799999999999</v>
      </c>
      <c r="AC130" s="94">
        <v>34.639699999999998</v>
      </c>
      <c r="AD130" s="94">
        <v>159.67191</v>
      </c>
      <c r="AE130" s="95">
        <v>0.68513303300000006</v>
      </c>
      <c r="AF130" s="87">
        <v>4.7100000000000003E-2</v>
      </c>
      <c r="AH130" s="93">
        <v>42119</v>
      </c>
      <c r="AI130" s="1">
        <v>122</v>
      </c>
      <c r="AJ130" s="94">
        <v>15.9938</v>
      </c>
      <c r="AK130" s="94">
        <v>34.588500000000003</v>
      </c>
      <c r="AL130" s="94">
        <v>161.26950880000001</v>
      </c>
      <c r="AM130" s="95">
        <v>0.69417095456000011</v>
      </c>
      <c r="AN130" s="87">
        <v>2.64E-2</v>
      </c>
    </row>
    <row r="131" spans="2:40" x14ac:dyDescent="0.2">
      <c r="B131" s="93">
        <v>41563</v>
      </c>
      <c r="C131" s="1">
        <v>122</v>
      </c>
      <c r="D131" s="94">
        <v>17.962</v>
      </c>
      <c r="E131" s="1">
        <v>34.518799999999999</v>
      </c>
      <c r="F131" s="94">
        <v>129.58426689999999</v>
      </c>
      <c r="G131" s="95">
        <v>0.52043930816000006</v>
      </c>
      <c r="H131" s="87">
        <v>9.01E-2</v>
      </c>
      <c r="I131" s="95"/>
      <c r="J131" s="93">
        <v>41856</v>
      </c>
      <c r="K131" s="1">
        <v>124</v>
      </c>
      <c r="L131" s="94">
        <v>18.372399999999999</v>
      </c>
      <c r="M131" s="94">
        <v>34.505299999999998</v>
      </c>
      <c r="N131" s="94">
        <v>120.13953910000001</v>
      </c>
      <c r="O131" s="95">
        <v>0.48937909633000004</v>
      </c>
      <c r="P131" s="87">
        <v>6.6699999999999995E-2</v>
      </c>
      <c r="R131" s="93">
        <v>41857</v>
      </c>
      <c r="S131" s="1">
        <v>123</v>
      </c>
      <c r="T131" s="94">
        <v>18.503399999999999</v>
      </c>
      <c r="U131" s="94">
        <v>34.512700000000002</v>
      </c>
      <c r="V131" s="94">
        <v>120.98180050000001</v>
      </c>
      <c r="W131" s="95">
        <v>0.49528716309999998</v>
      </c>
      <c r="X131" s="87">
        <v>7.0499999999999993E-2</v>
      </c>
      <c r="Z131" s="93">
        <v>42118</v>
      </c>
      <c r="AA131" s="1">
        <v>123</v>
      </c>
      <c r="AB131" s="94">
        <v>17.4834</v>
      </c>
      <c r="AC131" s="94">
        <v>34.636200000000002</v>
      </c>
      <c r="AD131" s="94">
        <v>159.59100000000001</v>
      </c>
      <c r="AE131" s="95">
        <v>0.68462330000000016</v>
      </c>
      <c r="AF131" s="87">
        <v>4.5900000000000003E-2</v>
      </c>
      <c r="AH131" s="93">
        <v>42119</v>
      </c>
      <c r="AI131" s="1">
        <v>123</v>
      </c>
      <c r="AJ131" s="94">
        <v>15.89</v>
      </c>
      <c r="AK131" s="94">
        <v>34.591299999999997</v>
      </c>
      <c r="AL131" s="94">
        <v>160.19538400000002</v>
      </c>
      <c r="AM131" s="95">
        <v>0.68751138079999996</v>
      </c>
      <c r="AN131" s="87">
        <v>2.2800000000000001E-2</v>
      </c>
    </row>
    <row r="132" spans="2:40" x14ac:dyDescent="0.2">
      <c r="B132" s="93">
        <v>41563</v>
      </c>
      <c r="C132" s="1">
        <v>123</v>
      </c>
      <c r="D132" s="94">
        <v>17.887</v>
      </c>
      <c r="E132" s="1">
        <v>34.521999999999998</v>
      </c>
      <c r="F132" s="94">
        <v>129.19900949999999</v>
      </c>
      <c r="G132" s="95">
        <v>0.51797366079999985</v>
      </c>
      <c r="H132" s="87">
        <v>9.5600000000000004E-2</v>
      </c>
      <c r="I132" s="95"/>
      <c r="J132" s="93">
        <v>41856</v>
      </c>
      <c r="K132" s="1">
        <v>125</v>
      </c>
      <c r="L132" s="94">
        <v>18.3263</v>
      </c>
      <c r="M132" s="94">
        <v>34.5</v>
      </c>
      <c r="N132" s="94">
        <v>117.09362609999999</v>
      </c>
      <c r="O132" s="95">
        <v>0.47018984442999995</v>
      </c>
      <c r="P132" s="87">
        <v>6.7100000000000007E-2</v>
      </c>
      <c r="R132" s="93">
        <v>41857</v>
      </c>
      <c r="S132" s="1">
        <v>124</v>
      </c>
      <c r="T132" s="94">
        <v>18.423999999999999</v>
      </c>
      <c r="U132" s="94">
        <v>34.514400000000002</v>
      </c>
      <c r="V132" s="94">
        <v>119.18597750000001</v>
      </c>
      <c r="W132" s="95">
        <v>0.48415306049999995</v>
      </c>
      <c r="X132" s="87">
        <v>6.7599999999999993E-2</v>
      </c>
      <c r="Z132" s="93">
        <v>42118</v>
      </c>
      <c r="AA132" s="1">
        <v>124</v>
      </c>
      <c r="AB132" s="94">
        <v>17.4617</v>
      </c>
      <c r="AC132" s="94">
        <v>34.638300000000001</v>
      </c>
      <c r="AD132" s="94">
        <v>159.20411999999999</v>
      </c>
      <c r="AE132" s="95">
        <v>0.68218595599999987</v>
      </c>
      <c r="AF132" s="87">
        <v>4.3400000000000001E-2</v>
      </c>
      <c r="AH132" s="93">
        <v>42119</v>
      </c>
      <c r="AI132" s="1">
        <v>124</v>
      </c>
      <c r="AJ132" s="94">
        <v>15.8348</v>
      </c>
      <c r="AK132" s="94">
        <v>34.588299999999997</v>
      </c>
      <c r="AL132" s="94">
        <v>160.20817120000001</v>
      </c>
      <c r="AM132" s="95">
        <v>0.68759066144000003</v>
      </c>
      <c r="AN132" s="87">
        <v>2.2499999999999999E-2</v>
      </c>
    </row>
    <row r="133" spans="2:40" x14ac:dyDescent="0.2">
      <c r="B133" s="93">
        <v>41563</v>
      </c>
      <c r="C133" s="1">
        <v>124</v>
      </c>
      <c r="D133" s="94">
        <v>17.793099999999999</v>
      </c>
      <c r="E133" s="1">
        <v>34.5244</v>
      </c>
      <c r="F133" s="94">
        <v>129.34631379999999</v>
      </c>
      <c r="G133" s="95">
        <v>0.51891640831999997</v>
      </c>
      <c r="H133" s="87">
        <v>9.1700000000000004E-2</v>
      </c>
      <c r="I133" s="95"/>
      <c r="J133" s="93">
        <v>41856</v>
      </c>
      <c r="K133" s="1">
        <v>126</v>
      </c>
      <c r="L133" s="94">
        <v>18.315300000000001</v>
      </c>
      <c r="M133" s="94">
        <v>34.498899999999999</v>
      </c>
      <c r="N133" s="94">
        <v>115.83451290000001</v>
      </c>
      <c r="O133" s="95">
        <v>0.46225743127000002</v>
      </c>
      <c r="P133" s="87">
        <v>6.7100000000000007E-2</v>
      </c>
      <c r="R133" s="93">
        <v>41857</v>
      </c>
      <c r="S133" s="1">
        <v>125</v>
      </c>
      <c r="T133" s="94">
        <v>18.433299999999999</v>
      </c>
      <c r="U133" s="94">
        <v>34.507300000000001</v>
      </c>
      <c r="V133" s="94">
        <v>118.60178200000001</v>
      </c>
      <c r="W133" s="95">
        <v>0.48053104840000005</v>
      </c>
      <c r="X133" s="87">
        <v>6.9699999999999998E-2</v>
      </c>
      <c r="Z133" s="93">
        <v>42118</v>
      </c>
      <c r="AA133" s="1">
        <v>125</v>
      </c>
      <c r="AB133" s="94">
        <v>17.381799999999998</v>
      </c>
      <c r="AC133" s="94">
        <v>34.633200000000002</v>
      </c>
      <c r="AD133" s="94">
        <v>159.69888</v>
      </c>
      <c r="AE133" s="95">
        <v>0.68530294400000002</v>
      </c>
      <c r="AF133" s="87">
        <v>4.1099999999999998E-2</v>
      </c>
      <c r="AH133" s="93">
        <v>42119</v>
      </c>
      <c r="AI133" s="1">
        <v>125</v>
      </c>
      <c r="AJ133" s="94">
        <v>15.805</v>
      </c>
      <c r="AK133" s="94">
        <v>34.588500000000003</v>
      </c>
      <c r="AL133" s="94">
        <v>160.66851040000003</v>
      </c>
      <c r="AM133" s="95">
        <v>0.69044476448000003</v>
      </c>
      <c r="AN133" s="87">
        <v>2.3300000000000001E-2</v>
      </c>
    </row>
    <row r="134" spans="2:40" x14ac:dyDescent="0.2">
      <c r="B134" s="93">
        <v>41563</v>
      </c>
      <c r="C134" s="1">
        <v>125</v>
      </c>
      <c r="D134" s="94">
        <v>17.6645</v>
      </c>
      <c r="E134" s="1">
        <v>34.528500000000001</v>
      </c>
      <c r="F134" s="94">
        <v>129.1763473</v>
      </c>
      <c r="G134" s="95">
        <v>0.51782862271999996</v>
      </c>
      <c r="H134" s="87">
        <v>7.0900000000000005E-2</v>
      </c>
      <c r="I134" s="95"/>
      <c r="J134" s="93">
        <v>41856</v>
      </c>
      <c r="K134" s="1">
        <v>127</v>
      </c>
      <c r="L134" s="94">
        <v>18.298400000000001</v>
      </c>
      <c r="M134" s="94">
        <v>34.498600000000003</v>
      </c>
      <c r="N134" s="94">
        <v>115.0358521</v>
      </c>
      <c r="O134" s="95">
        <v>0.45722586822999994</v>
      </c>
      <c r="P134" s="87">
        <v>6.4500000000000002E-2</v>
      </c>
      <c r="R134" s="93">
        <v>41857</v>
      </c>
      <c r="S134" s="1">
        <v>126</v>
      </c>
      <c r="T134" s="94">
        <v>18.237300000000001</v>
      </c>
      <c r="U134" s="94">
        <v>34.517299999999999</v>
      </c>
      <c r="V134" s="94">
        <v>118.93460250000001</v>
      </c>
      <c r="W134" s="95">
        <v>0.48259453549999998</v>
      </c>
      <c r="X134" s="87">
        <v>6.6400000000000001E-2</v>
      </c>
      <c r="Z134" s="93">
        <v>42118</v>
      </c>
      <c r="AA134" s="1">
        <v>126</v>
      </c>
      <c r="AB134" s="94">
        <v>17.312999999999999</v>
      </c>
      <c r="AC134" s="94">
        <v>34.635800000000003</v>
      </c>
      <c r="AD134" s="94">
        <v>159.60401999999999</v>
      </c>
      <c r="AE134" s="95">
        <v>0.684705326</v>
      </c>
      <c r="AF134" s="87">
        <v>4.1700000000000001E-2</v>
      </c>
      <c r="AH134" s="93">
        <v>42119</v>
      </c>
      <c r="AI134" s="1">
        <v>126</v>
      </c>
      <c r="AJ134" s="94">
        <v>15.7744</v>
      </c>
      <c r="AK134" s="94">
        <v>34.585799999999999</v>
      </c>
      <c r="AL134" s="94">
        <v>160.79105440000004</v>
      </c>
      <c r="AM134" s="95">
        <v>0.6912045372800002</v>
      </c>
      <c r="AN134" s="87">
        <v>2.1299999999999999E-2</v>
      </c>
    </row>
    <row r="135" spans="2:40" x14ac:dyDescent="0.2">
      <c r="B135" s="93">
        <v>41563</v>
      </c>
      <c r="C135" s="1">
        <v>126</v>
      </c>
      <c r="D135" s="94">
        <v>17.589500000000001</v>
      </c>
      <c r="E135" s="1">
        <v>34.5304</v>
      </c>
      <c r="F135" s="94">
        <v>127.3448295</v>
      </c>
      <c r="G135" s="95">
        <v>0.50610690880000009</v>
      </c>
      <c r="H135" s="87">
        <v>5.1999999999999998E-2</v>
      </c>
      <c r="I135" s="95"/>
      <c r="J135" s="93">
        <v>41856</v>
      </c>
      <c r="K135" s="1">
        <v>128</v>
      </c>
      <c r="L135" s="94">
        <v>18.265799999999999</v>
      </c>
      <c r="M135" s="94">
        <v>34.499200000000002</v>
      </c>
      <c r="N135" s="94">
        <v>114.45213700000001</v>
      </c>
      <c r="O135" s="95">
        <v>0.45354846310000002</v>
      </c>
      <c r="P135" s="87">
        <v>6.3399999999999998E-2</v>
      </c>
      <c r="R135" s="93">
        <v>41857</v>
      </c>
      <c r="S135" s="1">
        <v>127</v>
      </c>
      <c r="T135" s="94">
        <v>18.1723</v>
      </c>
      <c r="U135" s="94">
        <v>34.518099999999997</v>
      </c>
      <c r="V135" s="94">
        <v>117.98541050000001</v>
      </c>
      <c r="W135" s="95">
        <v>0.47670954510000008</v>
      </c>
      <c r="X135" s="87">
        <v>6.4399999999999999E-2</v>
      </c>
      <c r="Z135" s="93">
        <v>42118</v>
      </c>
      <c r="AA135" s="1">
        <v>127</v>
      </c>
      <c r="AB135" s="94">
        <v>17.2989</v>
      </c>
      <c r="AC135" s="94">
        <v>34.6357</v>
      </c>
      <c r="AD135" s="94">
        <v>159.43940999999998</v>
      </c>
      <c r="AE135" s="95">
        <v>0.68366828299999982</v>
      </c>
      <c r="AF135" s="87">
        <v>3.95E-2</v>
      </c>
      <c r="AH135" s="93">
        <v>42119</v>
      </c>
      <c r="AI135" s="1">
        <v>127</v>
      </c>
      <c r="AJ135" s="94">
        <v>15.7118</v>
      </c>
      <c r="AK135" s="94">
        <v>34.5837</v>
      </c>
      <c r="AL135" s="94">
        <v>159.32692</v>
      </c>
      <c r="AM135" s="95">
        <v>0.68212690399999998</v>
      </c>
      <c r="AN135" s="87">
        <v>2.1600000000000001E-2</v>
      </c>
    </row>
    <row r="136" spans="2:40" x14ac:dyDescent="0.2">
      <c r="B136" s="93">
        <v>41563</v>
      </c>
      <c r="C136" s="1">
        <v>127</v>
      </c>
      <c r="D136" s="94">
        <v>17.5486</v>
      </c>
      <c r="E136" s="1">
        <v>34.53</v>
      </c>
      <c r="F136" s="94">
        <v>126.4517328</v>
      </c>
      <c r="G136" s="95">
        <v>0.50039108992000014</v>
      </c>
      <c r="H136" s="87">
        <v>7.7600000000000002E-2</v>
      </c>
      <c r="I136" s="95"/>
      <c r="J136" s="93">
        <v>41856</v>
      </c>
      <c r="K136" s="1">
        <v>129</v>
      </c>
      <c r="L136" s="94">
        <v>18.119700000000002</v>
      </c>
      <c r="M136" s="94">
        <v>34.498100000000001</v>
      </c>
      <c r="N136" s="94">
        <v>114.6752323</v>
      </c>
      <c r="O136" s="95">
        <v>0.45495396349</v>
      </c>
      <c r="P136" s="87">
        <v>6.3200000000000006E-2</v>
      </c>
      <c r="R136" s="93">
        <v>41857</v>
      </c>
      <c r="S136" s="1">
        <v>128</v>
      </c>
      <c r="T136" s="94">
        <v>18.101500000000001</v>
      </c>
      <c r="U136" s="94">
        <v>34.521099999999997</v>
      </c>
      <c r="V136" s="94">
        <v>117.16291150000001</v>
      </c>
      <c r="W136" s="95">
        <v>0.4716100513</v>
      </c>
      <c r="X136" s="87">
        <v>6.25E-2</v>
      </c>
      <c r="Z136" s="93">
        <v>42118</v>
      </c>
      <c r="AA136" s="1">
        <v>128</v>
      </c>
      <c r="AB136" s="94">
        <v>17.270600000000002</v>
      </c>
      <c r="AC136" s="94">
        <v>34.631900000000002</v>
      </c>
      <c r="AD136" s="94">
        <v>159.34640999999999</v>
      </c>
      <c r="AE136" s="95">
        <v>0.6830823829999999</v>
      </c>
      <c r="AF136" s="87">
        <v>3.8699999999999998E-2</v>
      </c>
      <c r="AH136" s="93">
        <v>42119</v>
      </c>
      <c r="AI136" s="1">
        <v>128</v>
      </c>
      <c r="AJ136" s="94">
        <v>15.6241</v>
      </c>
      <c r="AK136" s="94">
        <v>34.570999999999998</v>
      </c>
      <c r="AL136" s="94">
        <v>158.99764960000002</v>
      </c>
      <c r="AM136" s="95">
        <v>0.68008542752000012</v>
      </c>
      <c r="AN136" s="87">
        <v>2.3400000000000001E-2</v>
      </c>
    </row>
    <row r="137" spans="2:40" x14ac:dyDescent="0.2">
      <c r="B137" s="93">
        <v>41563</v>
      </c>
      <c r="C137" s="1">
        <v>128</v>
      </c>
      <c r="D137" s="94">
        <v>17.511299999999999</v>
      </c>
      <c r="E137" s="1">
        <v>34.529400000000003</v>
      </c>
      <c r="F137" s="94">
        <v>126.90909720000001</v>
      </c>
      <c r="G137" s="95">
        <v>0.5033182220800001</v>
      </c>
      <c r="H137" s="87">
        <v>8.2100000000000006E-2</v>
      </c>
      <c r="I137" s="95"/>
      <c r="J137" s="93">
        <v>41856</v>
      </c>
      <c r="K137" s="1">
        <v>130</v>
      </c>
      <c r="L137" s="94">
        <v>18.035699999999999</v>
      </c>
      <c r="M137" s="94">
        <v>34.507399999999997</v>
      </c>
      <c r="N137" s="94">
        <v>112.7651698</v>
      </c>
      <c r="O137" s="95">
        <v>0.44292056973999999</v>
      </c>
      <c r="P137" s="87">
        <v>6.0499999999999998E-2</v>
      </c>
      <c r="R137" s="93">
        <v>41857</v>
      </c>
      <c r="S137" s="1">
        <v>129</v>
      </c>
      <c r="T137" s="94">
        <v>18.077100000000002</v>
      </c>
      <c r="U137" s="94">
        <v>34.522399999999998</v>
      </c>
      <c r="V137" s="94">
        <v>117.18804900000002</v>
      </c>
      <c r="W137" s="95">
        <v>0.47176590380000005</v>
      </c>
      <c r="X137" s="87">
        <v>6.0400000000000002E-2</v>
      </c>
      <c r="Z137" s="93">
        <v>42118</v>
      </c>
      <c r="AA137" s="1">
        <v>129</v>
      </c>
      <c r="AB137" s="94">
        <v>17.226099999999999</v>
      </c>
      <c r="AC137" s="94">
        <v>34.627299999999998</v>
      </c>
      <c r="AD137" s="94">
        <v>159.61239</v>
      </c>
      <c r="AE137" s="95">
        <v>0.68475805700000003</v>
      </c>
      <c r="AF137" s="87">
        <v>3.8699999999999998E-2</v>
      </c>
      <c r="AH137" s="93">
        <v>42119</v>
      </c>
      <c r="AI137" s="1">
        <v>129</v>
      </c>
      <c r="AJ137" s="94">
        <v>15.511799999999999</v>
      </c>
      <c r="AK137" s="94">
        <v>34.573</v>
      </c>
      <c r="AL137" s="94">
        <v>159.29921440000004</v>
      </c>
      <c r="AM137" s="95">
        <v>0.68195512928000013</v>
      </c>
      <c r="AN137" s="87">
        <v>2.1700000000000001E-2</v>
      </c>
    </row>
    <row r="138" spans="2:40" x14ac:dyDescent="0.2">
      <c r="B138" s="93">
        <v>41563</v>
      </c>
      <c r="C138" s="1">
        <v>129</v>
      </c>
      <c r="D138" s="94">
        <v>17.497</v>
      </c>
      <c r="E138" s="1">
        <v>34.529499999999999</v>
      </c>
      <c r="F138" s="94">
        <v>126.5949167</v>
      </c>
      <c r="G138" s="95">
        <v>0.50130746687999994</v>
      </c>
      <c r="H138" s="87">
        <v>7.0599999999999996E-2</v>
      </c>
      <c r="I138" s="95"/>
      <c r="J138" s="93">
        <v>41856</v>
      </c>
      <c r="K138" s="1">
        <v>131</v>
      </c>
      <c r="L138" s="94">
        <v>18.005199999999999</v>
      </c>
      <c r="M138" s="94">
        <v>34.519199999999998</v>
      </c>
      <c r="N138" s="94">
        <v>111.59060869999999</v>
      </c>
      <c r="O138" s="95">
        <v>0.43552083480999998</v>
      </c>
      <c r="P138" s="87">
        <v>6.1800000000000001E-2</v>
      </c>
      <c r="R138" s="93">
        <v>41857</v>
      </c>
      <c r="S138" s="1">
        <v>130</v>
      </c>
      <c r="T138" s="94">
        <v>18.348299999999998</v>
      </c>
      <c r="U138" s="94">
        <v>34.497799999999998</v>
      </c>
      <c r="V138" s="94">
        <v>116.93667400000001</v>
      </c>
      <c r="W138" s="95">
        <v>0.47020737879999996</v>
      </c>
      <c r="X138" s="87">
        <v>6.6199999999999995E-2</v>
      </c>
      <c r="Z138" s="93">
        <v>42118</v>
      </c>
      <c r="AA138" s="1">
        <v>130</v>
      </c>
      <c r="AB138" s="94">
        <v>17.1708</v>
      </c>
      <c r="AC138" s="94">
        <v>34.625500000000002</v>
      </c>
      <c r="AD138" s="94">
        <v>159.56868</v>
      </c>
      <c r="AE138" s="95">
        <v>0.68448268400000001</v>
      </c>
      <c r="AF138" s="87">
        <v>3.5700000000000003E-2</v>
      </c>
      <c r="AH138" s="93">
        <v>42119</v>
      </c>
      <c r="AI138" s="1">
        <v>130</v>
      </c>
      <c r="AJ138" s="94">
        <v>15.4719</v>
      </c>
      <c r="AK138" s="94">
        <v>34.571599999999997</v>
      </c>
      <c r="AL138" s="94">
        <v>156.91546720000002</v>
      </c>
      <c r="AM138" s="95">
        <v>0.6671758966400001</v>
      </c>
      <c r="AN138" s="87">
        <v>2.07E-2</v>
      </c>
    </row>
    <row r="139" spans="2:40" x14ac:dyDescent="0.2">
      <c r="B139" s="93">
        <v>41563</v>
      </c>
      <c r="C139" s="1">
        <v>130</v>
      </c>
      <c r="D139" s="94">
        <v>17.484400000000001</v>
      </c>
      <c r="E139" s="1">
        <v>34.529800000000002</v>
      </c>
      <c r="F139" s="94">
        <v>126.6320003</v>
      </c>
      <c r="G139" s="95">
        <v>0.50154480191999995</v>
      </c>
      <c r="H139" s="87">
        <v>6.3100000000000003E-2</v>
      </c>
      <c r="I139" s="95"/>
      <c r="J139" s="93">
        <v>41856</v>
      </c>
      <c r="K139" s="1">
        <v>132</v>
      </c>
      <c r="L139" s="94">
        <v>17.9407</v>
      </c>
      <c r="M139" s="94">
        <v>34.525100000000002</v>
      </c>
      <c r="N139" s="94">
        <v>113.2531271</v>
      </c>
      <c r="O139" s="95">
        <v>0.44599470072999997</v>
      </c>
      <c r="P139" s="87">
        <v>6.2600000000000003E-2</v>
      </c>
      <c r="R139" s="93">
        <v>41857</v>
      </c>
      <c r="S139" s="1">
        <v>131</v>
      </c>
      <c r="T139" s="94">
        <v>18.081800000000001</v>
      </c>
      <c r="U139" s="94">
        <v>34.506599999999999</v>
      </c>
      <c r="V139" s="94">
        <v>117.48567700000001</v>
      </c>
      <c r="W139" s="95">
        <v>0.47361119740000002</v>
      </c>
      <c r="X139" s="87">
        <v>6.4899999999999999E-2</v>
      </c>
      <c r="Z139" s="93">
        <v>42118</v>
      </c>
      <c r="AA139" s="1">
        <v>131</v>
      </c>
      <c r="AB139" s="94">
        <v>17.1723</v>
      </c>
      <c r="AC139" s="94">
        <v>34.6252</v>
      </c>
      <c r="AD139" s="94">
        <v>157.39061999999998</v>
      </c>
      <c r="AE139" s="95">
        <v>0.67076090599999993</v>
      </c>
      <c r="AF139" s="87">
        <v>3.5099999999999999E-2</v>
      </c>
      <c r="AH139" s="93">
        <v>42119</v>
      </c>
      <c r="AI139" s="1">
        <v>131</v>
      </c>
      <c r="AJ139" s="94">
        <v>15.431900000000001</v>
      </c>
      <c r="AK139" s="94">
        <v>34.569299999999998</v>
      </c>
      <c r="AL139" s="94">
        <v>157.25113120000003</v>
      </c>
      <c r="AM139" s="95">
        <v>0.66925701344000021</v>
      </c>
      <c r="AN139" s="87">
        <v>0.02</v>
      </c>
    </row>
    <row r="140" spans="2:40" x14ac:dyDescent="0.2">
      <c r="B140" s="93">
        <v>41563</v>
      </c>
      <c r="C140" s="1">
        <v>131</v>
      </c>
      <c r="D140" s="94">
        <v>17.457899999999999</v>
      </c>
      <c r="E140" s="1">
        <v>34.530799999999999</v>
      </c>
      <c r="F140" s="94">
        <v>127.010047</v>
      </c>
      <c r="G140" s="95">
        <v>0.5039643008000001</v>
      </c>
      <c r="H140" s="87">
        <v>6.9900000000000004E-2</v>
      </c>
      <c r="I140" s="95"/>
      <c r="J140" s="93">
        <v>41856</v>
      </c>
      <c r="K140" s="1">
        <v>133</v>
      </c>
      <c r="L140" s="94">
        <v>17.9053</v>
      </c>
      <c r="M140" s="94">
        <v>34.526400000000002</v>
      </c>
      <c r="N140" s="94">
        <v>119.2206717</v>
      </c>
      <c r="O140" s="95">
        <v>0.48359023170999998</v>
      </c>
      <c r="P140" s="87">
        <v>5.7099999999999998E-2</v>
      </c>
      <c r="R140" s="93">
        <v>41857</v>
      </c>
      <c r="S140" s="1">
        <v>132</v>
      </c>
      <c r="T140" s="94">
        <v>17.8629</v>
      </c>
      <c r="U140" s="94">
        <v>34.526200000000003</v>
      </c>
      <c r="V140" s="94">
        <v>117.71794750000001</v>
      </c>
      <c r="W140" s="95">
        <v>0.47505127449999995</v>
      </c>
      <c r="X140" s="87">
        <v>5.9299999999999999E-2</v>
      </c>
      <c r="Z140" s="93">
        <v>42118</v>
      </c>
      <c r="AA140" s="1">
        <v>132</v>
      </c>
      <c r="AB140" s="94">
        <v>17.090900000000001</v>
      </c>
      <c r="AC140" s="94">
        <v>34.619999999999997</v>
      </c>
      <c r="AD140" s="94">
        <v>158.30667</v>
      </c>
      <c r="AE140" s="95">
        <v>0.67653202099999998</v>
      </c>
      <c r="AF140" s="87">
        <v>3.78E-2</v>
      </c>
      <c r="AH140" s="93">
        <v>42119</v>
      </c>
      <c r="AI140" s="1">
        <v>132</v>
      </c>
      <c r="AJ140" s="94">
        <v>15.3977</v>
      </c>
      <c r="AK140" s="94">
        <v>34.568100000000001</v>
      </c>
      <c r="AL140" s="94">
        <v>156.6884944</v>
      </c>
      <c r="AM140" s="95">
        <v>0.66576866527999989</v>
      </c>
      <c r="AN140" s="87">
        <v>2.1499999999999998E-2</v>
      </c>
    </row>
    <row r="141" spans="2:40" x14ac:dyDescent="0.2">
      <c r="B141" s="93">
        <v>41563</v>
      </c>
      <c r="C141" s="1">
        <v>132</v>
      </c>
      <c r="D141" s="94">
        <v>17.4132</v>
      </c>
      <c r="E141" s="1">
        <v>34.532299999999999</v>
      </c>
      <c r="F141" s="94">
        <v>127.4787425</v>
      </c>
      <c r="G141" s="95">
        <v>0.506963952</v>
      </c>
      <c r="H141" s="87">
        <v>7.2099999999999997E-2</v>
      </c>
      <c r="I141" s="95"/>
      <c r="J141" s="93">
        <v>41856</v>
      </c>
      <c r="K141" s="1">
        <v>134</v>
      </c>
      <c r="L141" s="94">
        <v>17.875</v>
      </c>
      <c r="M141" s="94">
        <v>34.524700000000003</v>
      </c>
      <c r="N141" s="94">
        <v>118.68992900000001</v>
      </c>
      <c r="O141" s="95">
        <v>0.4802465527</v>
      </c>
      <c r="P141" s="87">
        <v>5.6099999999999997E-2</v>
      </c>
      <c r="R141" s="93">
        <v>41857</v>
      </c>
      <c r="S141" s="1">
        <v>133</v>
      </c>
      <c r="T141" s="94">
        <v>17.8308</v>
      </c>
      <c r="U141" s="94">
        <v>34.526800000000001</v>
      </c>
      <c r="V141" s="94">
        <v>116.78786000000002</v>
      </c>
      <c r="W141" s="95">
        <v>0.46928473200000009</v>
      </c>
      <c r="X141" s="87">
        <v>5.7500000000000002E-2</v>
      </c>
      <c r="Z141" s="93">
        <v>42118</v>
      </c>
      <c r="AA141" s="1">
        <v>133</v>
      </c>
      <c r="AB141" s="94">
        <v>17.044599999999999</v>
      </c>
      <c r="AC141" s="94">
        <v>34.619500000000002</v>
      </c>
      <c r="AD141" s="94">
        <v>157.55802</v>
      </c>
      <c r="AE141" s="95">
        <v>0.67181552600000005</v>
      </c>
      <c r="AF141" s="87">
        <v>3.6999999999999998E-2</v>
      </c>
      <c r="AH141" s="93">
        <v>42119</v>
      </c>
      <c r="AI141" s="1">
        <v>133</v>
      </c>
      <c r="AJ141" s="94">
        <v>15.36</v>
      </c>
      <c r="AK141" s="94">
        <v>34.5657</v>
      </c>
      <c r="AL141" s="94">
        <v>156.62988640000003</v>
      </c>
      <c r="AM141" s="95">
        <v>0.66540529568000006</v>
      </c>
      <c r="AN141" s="87">
        <v>2.2700000000000001E-2</v>
      </c>
    </row>
    <row r="142" spans="2:40" x14ac:dyDescent="0.2">
      <c r="B142" s="93">
        <v>41563</v>
      </c>
      <c r="C142" s="1">
        <v>133</v>
      </c>
      <c r="D142" s="94">
        <v>17.382200000000001</v>
      </c>
      <c r="E142" s="1">
        <v>34.532499999999999</v>
      </c>
      <c r="F142" s="94">
        <v>126.556803</v>
      </c>
      <c r="G142" s="95">
        <v>0.50106353920000002</v>
      </c>
      <c r="H142" s="87">
        <v>5.8099999999999999E-2</v>
      </c>
      <c r="I142" s="95"/>
      <c r="J142" s="93">
        <v>41856</v>
      </c>
      <c r="K142" s="1">
        <v>135</v>
      </c>
      <c r="L142" s="94">
        <v>17.810300000000002</v>
      </c>
      <c r="M142" s="94">
        <v>34.518799999999999</v>
      </c>
      <c r="N142" s="94">
        <v>118.2875425</v>
      </c>
      <c r="O142" s="95">
        <v>0.47771151775000004</v>
      </c>
      <c r="P142" s="87">
        <v>5.5800000000000002E-2</v>
      </c>
      <c r="R142" s="93">
        <v>41857</v>
      </c>
      <c r="S142" s="1">
        <v>134</v>
      </c>
      <c r="T142" s="94">
        <v>17.962199999999999</v>
      </c>
      <c r="U142" s="94">
        <v>34.515799999999999</v>
      </c>
      <c r="V142" s="94">
        <v>114.93271250000002</v>
      </c>
      <c r="W142" s="95">
        <v>0.45778281750000005</v>
      </c>
      <c r="X142" s="87">
        <v>5.7700000000000001E-2</v>
      </c>
      <c r="Z142" s="93">
        <v>42118</v>
      </c>
      <c r="AA142" s="1">
        <v>134</v>
      </c>
      <c r="AB142" s="94">
        <v>17.025300000000001</v>
      </c>
      <c r="AC142" s="94">
        <v>34.623699999999999</v>
      </c>
      <c r="AD142" s="94">
        <v>155.73522</v>
      </c>
      <c r="AE142" s="95">
        <v>0.66033188600000003</v>
      </c>
      <c r="AF142" s="87">
        <v>4.1200000000000001E-2</v>
      </c>
      <c r="AH142" s="93">
        <v>42119</v>
      </c>
      <c r="AI142" s="1">
        <v>134</v>
      </c>
      <c r="AJ142" s="94">
        <v>15.3287</v>
      </c>
      <c r="AK142" s="94">
        <v>34.565899999999999</v>
      </c>
      <c r="AL142" s="94">
        <v>156.30594400000004</v>
      </c>
      <c r="AM142" s="95">
        <v>0.66339685280000027</v>
      </c>
      <c r="AN142" s="87">
        <v>2.2700000000000001E-2</v>
      </c>
    </row>
    <row r="143" spans="2:40" x14ac:dyDescent="0.2">
      <c r="B143" s="93">
        <v>41563</v>
      </c>
      <c r="C143" s="1">
        <v>134</v>
      </c>
      <c r="D143" s="94">
        <v>17.349699999999999</v>
      </c>
      <c r="E143" s="1">
        <v>34.533999999999999</v>
      </c>
      <c r="F143" s="94">
        <v>127.02858880000001</v>
      </c>
      <c r="G143" s="95">
        <v>0.5040829683200001</v>
      </c>
      <c r="H143" s="87">
        <v>7.2099999999999997E-2</v>
      </c>
      <c r="I143" s="95"/>
      <c r="J143" s="93">
        <v>41856</v>
      </c>
      <c r="K143" s="1">
        <v>136</v>
      </c>
      <c r="L143" s="94">
        <v>17.733000000000001</v>
      </c>
      <c r="M143" s="94">
        <v>34.517000000000003</v>
      </c>
      <c r="N143" s="94">
        <v>117.24133760000001</v>
      </c>
      <c r="O143" s="95">
        <v>0.47112042688000005</v>
      </c>
      <c r="P143" s="87">
        <v>5.7099999999999998E-2</v>
      </c>
      <c r="R143" s="93">
        <v>41857</v>
      </c>
      <c r="S143" s="1">
        <v>135</v>
      </c>
      <c r="T143" s="94">
        <v>18.031600000000001</v>
      </c>
      <c r="U143" s="94">
        <v>34.512999999999998</v>
      </c>
      <c r="V143" s="94">
        <v>116.92762450000001</v>
      </c>
      <c r="W143" s="95">
        <v>0.47015127189999995</v>
      </c>
      <c r="X143" s="87">
        <v>5.5300000000000002E-2</v>
      </c>
      <c r="Z143" s="93">
        <v>42118</v>
      </c>
      <c r="AA143" s="1">
        <v>135</v>
      </c>
      <c r="AB143" s="94">
        <v>16.922699999999999</v>
      </c>
      <c r="AC143" s="94">
        <v>34.603200000000001</v>
      </c>
      <c r="AD143" s="94">
        <v>156.87725999999998</v>
      </c>
      <c r="AE143" s="95">
        <v>0.66752673799999984</v>
      </c>
      <c r="AF143" s="87">
        <v>4.2099999999999999E-2</v>
      </c>
      <c r="AH143" s="93">
        <v>42119</v>
      </c>
      <c r="AI143" s="1">
        <v>135</v>
      </c>
      <c r="AJ143" s="94">
        <v>15.308</v>
      </c>
      <c r="AK143" s="94">
        <v>34.564999999999998</v>
      </c>
      <c r="AL143" s="94">
        <v>155.88290080000002</v>
      </c>
      <c r="AM143" s="95">
        <v>0.66077398496000006</v>
      </c>
      <c r="AN143" s="87">
        <v>2.1100000000000001E-2</v>
      </c>
    </row>
    <row r="144" spans="2:40" x14ac:dyDescent="0.2">
      <c r="B144" s="93">
        <v>41563</v>
      </c>
      <c r="C144" s="1">
        <v>135</v>
      </c>
      <c r="D144" s="94">
        <v>17.289300000000001</v>
      </c>
      <c r="E144" s="1">
        <v>34.536499999999997</v>
      </c>
      <c r="F144" s="94">
        <v>127.8629698</v>
      </c>
      <c r="G144" s="95">
        <v>0.50942300672000007</v>
      </c>
      <c r="H144" s="87">
        <v>7.3899999999999993E-2</v>
      </c>
      <c r="I144" s="95"/>
      <c r="J144" s="93">
        <v>41856</v>
      </c>
      <c r="K144" s="1">
        <v>137</v>
      </c>
      <c r="L144" s="94">
        <v>17.705400000000001</v>
      </c>
      <c r="M144" s="94">
        <v>34.518099999999997</v>
      </c>
      <c r="N144" s="94">
        <v>114.8993463</v>
      </c>
      <c r="O144" s="95">
        <v>0.45636588168999997</v>
      </c>
      <c r="P144" s="87">
        <v>5.5800000000000002E-2</v>
      </c>
      <c r="R144" s="93">
        <v>41857</v>
      </c>
      <c r="S144" s="1">
        <v>136</v>
      </c>
      <c r="T144" s="94">
        <v>17.8245</v>
      </c>
      <c r="U144" s="94">
        <v>34.507800000000003</v>
      </c>
      <c r="V144" s="94">
        <v>117.01510300000001</v>
      </c>
      <c r="W144" s="95">
        <v>0.47069363860000002</v>
      </c>
      <c r="X144" s="87">
        <v>5.0900000000000001E-2</v>
      </c>
      <c r="Z144" s="93">
        <v>42118</v>
      </c>
      <c r="AA144" s="1">
        <v>136</v>
      </c>
      <c r="AB144" s="94">
        <v>16.793099999999999</v>
      </c>
      <c r="AC144" s="94">
        <v>34.618299999999998</v>
      </c>
      <c r="AD144" s="94">
        <v>155.47574999999998</v>
      </c>
      <c r="AE144" s="95">
        <v>0.65869722499999983</v>
      </c>
      <c r="AF144" s="87">
        <v>3.8300000000000001E-2</v>
      </c>
      <c r="AH144" s="93">
        <v>42119</v>
      </c>
      <c r="AI144" s="1">
        <v>136</v>
      </c>
      <c r="AJ144" s="94">
        <v>15.2974</v>
      </c>
      <c r="AK144" s="94">
        <v>34.564399999999999</v>
      </c>
      <c r="AL144" s="94">
        <v>155.75822560000003</v>
      </c>
      <c r="AM144" s="95">
        <v>0.66000099872000018</v>
      </c>
      <c r="AN144" s="87">
        <v>2.0899999999999998E-2</v>
      </c>
    </row>
    <row r="145" spans="2:40" x14ac:dyDescent="0.2">
      <c r="B145" s="93">
        <v>41563</v>
      </c>
      <c r="C145" s="1">
        <v>136</v>
      </c>
      <c r="D145" s="94">
        <v>17.163499999999999</v>
      </c>
      <c r="E145" s="1">
        <v>34.544600000000003</v>
      </c>
      <c r="F145" s="94">
        <v>128.56034749999998</v>
      </c>
      <c r="G145" s="95">
        <v>0.51388622399999995</v>
      </c>
      <c r="H145" s="87">
        <v>7.0000000000000007E-2</v>
      </c>
      <c r="I145" s="95"/>
      <c r="J145" s="93">
        <v>41856</v>
      </c>
      <c r="K145" s="1">
        <v>138</v>
      </c>
      <c r="L145" s="94">
        <v>17.684200000000001</v>
      </c>
      <c r="M145" s="94">
        <v>34.521999999999998</v>
      </c>
      <c r="N145" s="94">
        <v>113.1206961</v>
      </c>
      <c r="O145" s="95">
        <v>0.44516038542999997</v>
      </c>
      <c r="P145" s="87">
        <v>5.3699999999999998E-2</v>
      </c>
      <c r="R145" s="93">
        <v>41857</v>
      </c>
      <c r="S145" s="1">
        <v>137</v>
      </c>
      <c r="T145" s="94">
        <v>17.644100000000002</v>
      </c>
      <c r="U145" s="94">
        <v>34.521799999999999</v>
      </c>
      <c r="V145" s="94">
        <v>115.97843250000001</v>
      </c>
      <c r="W145" s="95">
        <v>0.46426628150000004</v>
      </c>
      <c r="X145" s="87">
        <v>4.8800000000000003E-2</v>
      </c>
      <c r="Z145" s="93">
        <v>42118</v>
      </c>
      <c r="AA145" s="1">
        <v>137</v>
      </c>
      <c r="AB145" s="94">
        <v>16.691700000000001</v>
      </c>
      <c r="AC145" s="94">
        <v>34.614100000000001</v>
      </c>
      <c r="AD145" s="94">
        <v>157.57104000000001</v>
      </c>
      <c r="AE145" s="95">
        <v>0.67189755200000012</v>
      </c>
      <c r="AF145" s="87">
        <v>3.4599999999999999E-2</v>
      </c>
      <c r="AH145" s="93">
        <v>42119</v>
      </c>
      <c r="AI145" s="1">
        <v>137</v>
      </c>
      <c r="AJ145" s="94">
        <v>15.2753</v>
      </c>
      <c r="AK145" s="94">
        <v>34.563400000000001</v>
      </c>
      <c r="AL145" s="94">
        <v>155.30108320000002</v>
      </c>
      <c r="AM145" s="95">
        <v>0.65716671584000008</v>
      </c>
      <c r="AN145" s="87">
        <v>1.9699999999999999E-2</v>
      </c>
    </row>
    <row r="146" spans="2:40" x14ac:dyDescent="0.2">
      <c r="B146" s="93">
        <v>41563</v>
      </c>
      <c r="C146" s="1">
        <v>137</v>
      </c>
      <c r="D146" s="94">
        <v>17.1236</v>
      </c>
      <c r="E146" s="1">
        <v>34.5428</v>
      </c>
      <c r="F146" s="94">
        <v>132.3727476</v>
      </c>
      <c r="G146" s="95">
        <v>0.53828558464000009</v>
      </c>
      <c r="H146" s="87">
        <v>7.7100000000000002E-2</v>
      </c>
      <c r="I146" s="95"/>
      <c r="J146" s="93">
        <v>41856</v>
      </c>
      <c r="K146" s="1">
        <v>139</v>
      </c>
      <c r="L146" s="94">
        <v>17.647300000000001</v>
      </c>
      <c r="M146" s="94">
        <v>34.528100000000002</v>
      </c>
      <c r="N146" s="94">
        <v>114.6120729</v>
      </c>
      <c r="O146" s="95">
        <v>0.45455605927000003</v>
      </c>
      <c r="P146" s="87">
        <v>5.21E-2</v>
      </c>
      <c r="R146" s="93">
        <v>41857</v>
      </c>
      <c r="S146" s="1">
        <v>138</v>
      </c>
      <c r="T146" s="94">
        <v>17.579599999999999</v>
      </c>
      <c r="U146" s="94">
        <v>34.524500000000003</v>
      </c>
      <c r="V146" s="94">
        <v>112.46421000000001</v>
      </c>
      <c r="W146" s="95">
        <v>0.44247810200000004</v>
      </c>
      <c r="X146" s="87">
        <v>0.05</v>
      </c>
      <c r="Z146" s="93">
        <v>42118</v>
      </c>
      <c r="AA146" s="1">
        <v>138</v>
      </c>
      <c r="AB146" s="94">
        <v>16.5959</v>
      </c>
      <c r="AC146" s="94">
        <v>34.607100000000003</v>
      </c>
      <c r="AD146" s="94">
        <v>159.18458999999999</v>
      </c>
      <c r="AE146" s="95">
        <v>0.68206291699999988</v>
      </c>
      <c r="AF146" s="87">
        <v>3.3099999999999997E-2</v>
      </c>
      <c r="AH146" s="93">
        <v>42119</v>
      </c>
      <c r="AI146" s="1">
        <v>138</v>
      </c>
      <c r="AJ146" s="94">
        <v>15.2326</v>
      </c>
      <c r="AK146" s="94">
        <v>34.561399999999999</v>
      </c>
      <c r="AL146" s="94">
        <v>155.50567840000002</v>
      </c>
      <c r="AM146" s="95">
        <v>0.65843520608000006</v>
      </c>
      <c r="AN146" s="87">
        <v>0.02</v>
      </c>
    </row>
    <row r="147" spans="2:40" x14ac:dyDescent="0.2">
      <c r="B147" s="93">
        <v>41563</v>
      </c>
      <c r="C147" s="1">
        <v>138</v>
      </c>
      <c r="D147" s="94">
        <v>17.0336</v>
      </c>
      <c r="E147" s="1">
        <v>34.547899999999998</v>
      </c>
      <c r="F147" s="94">
        <v>130.67411269999999</v>
      </c>
      <c r="G147" s="95">
        <v>0.52741432127999999</v>
      </c>
      <c r="H147" s="87">
        <v>5.7000000000000002E-2</v>
      </c>
      <c r="I147" s="95"/>
      <c r="J147" s="93">
        <v>41856</v>
      </c>
      <c r="K147" s="1">
        <v>140</v>
      </c>
      <c r="L147" s="94">
        <v>17.635899999999999</v>
      </c>
      <c r="M147" s="94">
        <v>34.528199999999998</v>
      </c>
      <c r="N147" s="94">
        <v>115.7285681</v>
      </c>
      <c r="O147" s="95">
        <v>0.46158997903000004</v>
      </c>
      <c r="P147" s="87">
        <v>5.16E-2</v>
      </c>
      <c r="R147" s="93">
        <v>41857</v>
      </c>
      <c r="S147" s="1">
        <v>139</v>
      </c>
      <c r="T147" s="94">
        <v>17.541699999999999</v>
      </c>
      <c r="U147" s="94">
        <v>34.523299999999999</v>
      </c>
      <c r="V147" s="94">
        <v>112.70854650000001</v>
      </c>
      <c r="W147" s="95">
        <v>0.4439929883</v>
      </c>
      <c r="X147" s="87">
        <v>4.9799999999999997E-2</v>
      </c>
      <c r="Z147" s="93">
        <v>42118</v>
      </c>
      <c r="AA147" s="1">
        <v>139</v>
      </c>
      <c r="AB147" s="94">
        <v>16.500900000000001</v>
      </c>
      <c r="AC147" s="94">
        <v>34.599899999999998</v>
      </c>
      <c r="AD147" s="94">
        <v>157.10882999999998</v>
      </c>
      <c r="AE147" s="95">
        <v>0.66898562899999992</v>
      </c>
      <c r="AF147" s="87">
        <v>2.98E-2</v>
      </c>
      <c r="AH147" s="93">
        <v>42119</v>
      </c>
      <c r="AI147" s="1">
        <v>139</v>
      </c>
      <c r="AJ147" s="94">
        <v>15.1897</v>
      </c>
      <c r="AK147" s="94">
        <v>34.559899999999999</v>
      </c>
      <c r="AL147" s="94">
        <v>156.05659360000001</v>
      </c>
      <c r="AM147" s="95">
        <v>0.66185088032000006</v>
      </c>
      <c r="AN147" s="87">
        <v>1.8700000000000001E-2</v>
      </c>
    </row>
    <row r="148" spans="2:40" x14ac:dyDescent="0.2">
      <c r="B148" s="93">
        <v>41563</v>
      </c>
      <c r="C148" s="1">
        <v>139</v>
      </c>
      <c r="D148" s="94">
        <v>16.974699999999999</v>
      </c>
      <c r="E148" s="1">
        <v>34.551600000000001</v>
      </c>
      <c r="F148" s="94">
        <v>131.2107948</v>
      </c>
      <c r="G148" s="95">
        <v>0.53084908671999997</v>
      </c>
      <c r="H148" s="87">
        <v>6.6799999999999998E-2</v>
      </c>
      <c r="I148" s="95"/>
      <c r="J148" s="93">
        <v>41856</v>
      </c>
      <c r="K148" s="1">
        <v>141</v>
      </c>
      <c r="L148" s="94">
        <v>17.6082</v>
      </c>
      <c r="M148" s="94">
        <v>34.5274</v>
      </c>
      <c r="N148" s="94">
        <v>116.70550139999999</v>
      </c>
      <c r="O148" s="95">
        <v>0.46774465881999988</v>
      </c>
      <c r="P148" s="87">
        <v>0.05</v>
      </c>
      <c r="R148" s="93">
        <v>41857</v>
      </c>
      <c r="S148" s="1">
        <v>140</v>
      </c>
      <c r="T148" s="94">
        <v>17.453800000000001</v>
      </c>
      <c r="U148" s="94">
        <v>34.525599999999997</v>
      </c>
      <c r="V148" s="94">
        <v>112.73569500000002</v>
      </c>
      <c r="W148" s="95">
        <v>0.44416130900000006</v>
      </c>
      <c r="X148" s="87">
        <v>4.7500000000000001E-2</v>
      </c>
      <c r="Z148" s="93">
        <v>42118</v>
      </c>
      <c r="AA148" s="1">
        <v>140</v>
      </c>
      <c r="AB148" s="94">
        <v>16.434899999999999</v>
      </c>
      <c r="AC148" s="94">
        <v>34.605800000000002</v>
      </c>
      <c r="AD148" s="94">
        <v>156.49967999999998</v>
      </c>
      <c r="AE148" s="95">
        <v>0.66514798399999997</v>
      </c>
      <c r="AF148" s="87">
        <v>3.0200000000000001E-2</v>
      </c>
      <c r="AH148" s="93">
        <v>42119</v>
      </c>
      <c r="AI148" s="1">
        <v>140</v>
      </c>
      <c r="AJ148" s="94">
        <v>15.153</v>
      </c>
      <c r="AK148" s="94">
        <v>34.561500000000002</v>
      </c>
      <c r="AL148" s="94">
        <v>154.86631840000004</v>
      </c>
      <c r="AM148" s="95">
        <v>0.65447117408000022</v>
      </c>
      <c r="AN148" s="87">
        <v>1.9699999999999999E-2</v>
      </c>
    </row>
    <row r="149" spans="2:40" x14ac:dyDescent="0.2">
      <c r="B149" s="93">
        <v>41563</v>
      </c>
      <c r="C149" s="1">
        <v>140</v>
      </c>
      <c r="D149" s="94">
        <v>16.886299999999999</v>
      </c>
      <c r="E149" s="1">
        <v>34.555700000000002</v>
      </c>
      <c r="F149" s="94">
        <v>131.97512900000001</v>
      </c>
      <c r="G149" s="95">
        <v>0.53574082560000003</v>
      </c>
      <c r="H149" s="87">
        <v>6.2899999999999998E-2</v>
      </c>
      <c r="I149" s="95"/>
      <c r="J149" s="93">
        <v>41856</v>
      </c>
      <c r="K149" s="1">
        <v>142</v>
      </c>
      <c r="L149" s="94">
        <v>17.554300000000001</v>
      </c>
      <c r="M149" s="94">
        <v>34.525500000000001</v>
      </c>
      <c r="N149" s="94">
        <v>115.89156010000001</v>
      </c>
      <c r="O149" s="95">
        <v>0.46261682863000003</v>
      </c>
      <c r="P149" s="87">
        <v>5.2699999999999997E-2</v>
      </c>
      <c r="R149" s="93">
        <v>41857</v>
      </c>
      <c r="S149" s="1">
        <v>141</v>
      </c>
      <c r="T149" s="94">
        <v>17.435700000000001</v>
      </c>
      <c r="U149" s="94">
        <v>34.525300000000001</v>
      </c>
      <c r="V149" s="94">
        <v>111.76538750000002</v>
      </c>
      <c r="W149" s="95">
        <v>0.4381454025</v>
      </c>
      <c r="X149" s="87">
        <v>4.48E-2</v>
      </c>
      <c r="Z149" s="93">
        <v>42118</v>
      </c>
      <c r="AA149" s="1">
        <v>141</v>
      </c>
      <c r="AB149" s="94">
        <v>16.376300000000001</v>
      </c>
      <c r="AC149" s="94">
        <v>34.606999999999999</v>
      </c>
      <c r="AD149" s="94">
        <v>156.34251</v>
      </c>
      <c r="AE149" s="95">
        <v>0.6641578130000001</v>
      </c>
      <c r="AF149" s="87">
        <v>2.7400000000000001E-2</v>
      </c>
      <c r="AH149" s="93">
        <v>42119</v>
      </c>
      <c r="AI149" s="1">
        <v>141</v>
      </c>
      <c r="AJ149" s="94">
        <v>15.075900000000001</v>
      </c>
      <c r="AK149" s="94">
        <v>34.557400000000001</v>
      </c>
      <c r="AL149" s="94">
        <v>154.25146720000004</v>
      </c>
      <c r="AM149" s="95">
        <v>0.6506590966400001</v>
      </c>
      <c r="AN149" s="87">
        <v>2.0799999999999999E-2</v>
      </c>
    </row>
    <row r="150" spans="2:40" x14ac:dyDescent="0.2">
      <c r="B150" s="93">
        <v>41563</v>
      </c>
      <c r="C150" s="1">
        <v>141</v>
      </c>
      <c r="D150" s="94">
        <v>16.851800000000001</v>
      </c>
      <c r="E150" s="1">
        <v>34.555599999999998</v>
      </c>
      <c r="F150" s="94">
        <v>132.60967059999999</v>
      </c>
      <c r="G150" s="95">
        <v>0.53980189184000005</v>
      </c>
      <c r="H150" s="87">
        <v>5.9400000000000001E-2</v>
      </c>
      <c r="I150" s="95"/>
      <c r="J150" s="93">
        <v>41856</v>
      </c>
      <c r="K150" s="1">
        <v>143</v>
      </c>
      <c r="L150" s="94">
        <v>17.436199999999999</v>
      </c>
      <c r="M150" s="94">
        <v>34.522500000000001</v>
      </c>
      <c r="N150" s="94">
        <v>115.46268739999999</v>
      </c>
      <c r="O150" s="95">
        <v>0.45991493061999994</v>
      </c>
      <c r="P150" s="87">
        <v>4.87E-2</v>
      </c>
      <c r="R150" s="93">
        <v>41857</v>
      </c>
      <c r="S150" s="1">
        <v>142</v>
      </c>
      <c r="T150" s="94">
        <v>17.41</v>
      </c>
      <c r="U150" s="94">
        <v>34.524000000000001</v>
      </c>
      <c r="V150" s="94">
        <v>110.86546500000001</v>
      </c>
      <c r="W150" s="95">
        <v>0.43256588299999998</v>
      </c>
      <c r="X150" s="87">
        <v>4.5499999999999999E-2</v>
      </c>
      <c r="Z150" s="93">
        <v>42118</v>
      </c>
      <c r="AA150" s="1">
        <v>142</v>
      </c>
      <c r="AB150" s="94">
        <v>16.2761</v>
      </c>
      <c r="AC150" s="94">
        <v>34.5961</v>
      </c>
      <c r="AD150" s="94">
        <v>155.07399000000001</v>
      </c>
      <c r="AE150" s="95">
        <v>0.65616613700000004</v>
      </c>
      <c r="AF150" s="87">
        <v>2.9000000000000001E-2</v>
      </c>
      <c r="AH150" s="93">
        <v>42119</v>
      </c>
      <c r="AI150" s="1">
        <v>142</v>
      </c>
      <c r="AJ150" s="94">
        <v>15.0177</v>
      </c>
      <c r="AK150" s="94">
        <v>34.557200000000002</v>
      </c>
      <c r="AL150" s="94">
        <v>152.5219984</v>
      </c>
      <c r="AM150" s="95">
        <v>0.63993639007999992</v>
      </c>
      <c r="AN150" s="87">
        <v>1.9400000000000001E-2</v>
      </c>
    </row>
    <row r="151" spans="2:40" x14ac:dyDescent="0.2">
      <c r="B151" s="93">
        <v>41563</v>
      </c>
      <c r="C151" s="1">
        <v>142</v>
      </c>
      <c r="D151" s="94">
        <v>16.790600000000001</v>
      </c>
      <c r="E151" s="1">
        <v>34.555700000000002</v>
      </c>
      <c r="F151" s="94">
        <v>132.95681429999999</v>
      </c>
      <c r="G151" s="95">
        <v>0.54202361151999989</v>
      </c>
      <c r="H151" s="87">
        <v>6.0699999999999997E-2</v>
      </c>
      <c r="I151" s="95"/>
      <c r="J151" s="93">
        <v>41856</v>
      </c>
      <c r="K151" s="1">
        <v>144</v>
      </c>
      <c r="L151" s="94">
        <v>17.415299999999998</v>
      </c>
      <c r="M151" s="94">
        <v>34.522599999999997</v>
      </c>
      <c r="N151" s="94">
        <v>114.1699571</v>
      </c>
      <c r="O151" s="95">
        <v>0.45177072973000004</v>
      </c>
      <c r="P151" s="87">
        <v>4.4900000000000002E-2</v>
      </c>
      <c r="R151" s="93">
        <v>41857</v>
      </c>
      <c r="S151" s="1">
        <v>143</v>
      </c>
      <c r="T151" s="94">
        <v>17.304300000000001</v>
      </c>
      <c r="U151" s="94">
        <v>34.5229</v>
      </c>
      <c r="V151" s="94">
        <v>110.0138065</v>
      </c>
      <c r="W151" s="95">
        <v>0.42728560029999996</v>
      </c>
      <c r="X151" s="87">
        <v>4.19E-2</v>
      </c>
      <c r="Z151" s="93">
        <v>42118</v>
      </c>
      <c r="AA151" s="1">
        <v>143</v>
      </c>
      <c r="AB151" s="94">
        <v>16.180499999999999</v>
      </c>
      <c r="AC151" s="94">
        <v>34.593499999999999</v>
      </c>
      <c r="AD151" s="94">
        <v>152.45883000000001</v>
      </c>
      <c r="AE151" s="95">
        <v>0.63969062900000007</v>
      </c>
      <c r="AF151" s="87">
        <v>3.04E-2</v>
      </c>
      <c r="AH151" s="93">
        <v>42119</v>
      </c>
      <c r="AI151" s="1">
        <v>143</v>
      </c>
      <c r="AJ151" s="94">
        <v>14.9206</v>
      </c>
      <c r="AK151" s="94">
        <v>34.551499999999997</v>
      </c>
      <c r="AL151" s="94">
        <v>152.17780960000005</v>
      </c>
      <c r="AM151" s="95">
        <v>0.63780241952000027</v>
      </c>
      <c r="AN151" s="87">
        <v>1.9099999999999999E-2</v>
      </c>
    </row>
    <row r="152" spans="2:40" x14ac:dyDescent="0.2">
      <c r="B152" s="93">
        <v>41563</v>
      </c>
      <c r="C152" s="1">
        <v>143</v>
      </c>
      <c r="D152" s="94">
        <v>16.696400000000001</v>
      </c>
      <c r="E152" s="1">
        <v>34.558199999999999</v>
      </c>
      <c r="F152" s="94">
        <v>132.24501519999998</v>
      </c>
      <c r="G152" s="95">
        <v>0.53746809727999989</v>
      </c>
      <c r="H152" s="87">
        <v>5.8900000000000001E-2</v>
      </c>
      <c r="I152" s="95"/>
      <c r="J152" s="93">
        <v>41856</v>
      </c>
      <c r="K152" s="1">
        <v>145</v>
      </c>
      <c r="L152" s="94">
        <v>17.403400000000001</v>
      </c>
      <c r="M152" s="94">
        <v>34.523499999999999</v>
      </c>
      <c r="N152" s="94">
        <v>112.6612624</v>
      </c>
      <c r="O152" s="95">
        <v>0.44226595312</v>
      </c>
      <c r="P152" s="87">
        <v>4.41E-2</v>
      </c>
      <c r="R152" s="93">
        <v>41857</v>
      </c>
      <c r="S152" s="1">
        <v>144</v>
      </c>
      <c r="T152" s="94">
        <v>17.282499999999999</v>
      </c>
      <c r="U152" s="94">
        <v>34.519399999999997</v>
      </c>
      <c r="V152" s="94">
        <v>107.13506000000001</v>
      </c>
      <c r="W152" s="95">
        <v>0.40943737199999997</v>
      </c>
      <c r="X152" s="87">
        <v>3.9100000000000003E-2</v>
      </c>
      <c r="Z152" s="93">
        <v>42118</v>
      </c>
      <c r="AA152" s="1">
        <v>144</v>
      </c>
      <c r="AB152" s="94">
        <v>16.130500000000001</v>
      </c>
      <c r="AC152" s="94">
        <v>34.593499999999999</v>
      </c>
      <c r="AD152" s="94">
        <v>150.09105</v>
      </c>
      <c r="AE152" s="95">
        <v>0.62477361500000006</v>
      </c>
      <c r="AF152" s="87">
        <v>2.7E-2</v>
      </c>
      <c r="AH152" s="93">
        <v>42119</v>
      </c>
      <c r="AI152" s="1">
        <v>144</v>
      </c>
      <c r="AJ152" s="94">
        <v>14.883100000000001</v>
      </c>
      <c r="AK152" s="94">
        <v>34.552500000000002</v>
      </c>
      <c r="AL152" s="94">
        <v>149.56922080000004</v>
      </c>
      <c r="AM152" s="95">
        <v>0.6216291689600002</v>
      </c>
      <c r="AN152" s="87">
        <v>2.0500000000000001E-2</v>
      </c>
    </row>
    <row r="153" spans="2:40" x14ac:dyDescent="0.2">
      <c r="B153" s="93">
        <v>41563</v>
      </c>
      <c r="C153" s="1">
        <v>144</v>
      </c>
      <c r="D153" s="94">
        <v>16.6751</v>
      </c>
      <c r="E153" s="1">
        <v>34.557299999999998</v>
      </c>
      <c r="F153" s="94">
        <v>131.77322939999999</v>
      </c>
      <c r="G153" s="95">
        <v>0.53444866816000003</v>
      </c>
      <c r="H153" s="87">
        <v>6.2899999999999998E-2</v>
      </c>
      <c r="I153" s="95"/>
      <c r="J153" s="93">
        <v>41856</v>
      </c>
      <c r="K153" s="1">
        <v>146</v>
      </c>
      <c r="L153" s="94">
        <v>17.392499999999998</v>
      </c>
      <c r="M153" s="94">
        <v>34.522399999999998</v>
      </c>
      <c r="N153" s="94">
        <v>111.2299889</v>
      </c>
      <c r="O153" s="95">
        <v>0.43324893006999993</v>
      </c>
      <c r="P153" s="87">
        <v>4.6699999999999998E-2</v>
      </c>
      <c r="R153" s="93">
        <v>41857</v>
      </c>
      <c r="S153" s="1">
        <v>145</v>
      </c>
      <c r="T153" s="94">
        <v>17.224399999999999</v>
      </c>
      <c r="U153" s="94">
        <v>34.5214</v>
      </c>
      <c r="V153" s="94">
        <v>108.67850250000002</v>
      </c>
      <c r="W153" s="95">
        <v>0.41900671550000013</v>
      </c>
      <c r="X153" s="87">
        <v>4.1799999999999997E-2</v>
      </c>
      <c r="Z153" s="93">
        <v>42118</v>
      </c>
      <c r="AA153" s="1">
        <v>145</v>
      </c>
      <c r="AB153" s="94">
        <v>16.132999999999999</v>
      </c>
      <c r="AC153" s="94">
        <v>34.597700000000003</v>
      </c>
      <c r="AD153" s="94">
        <v>149.56095000000002</v>
      </c>
      <c r="AE153" s="95">
        <v>0.62143398500000013</v>
      </c>
      <c r="AF153" s="87">
        <v>2.7300000000000001E-2</v>
      </c>
      <c r="AH153" s="93">
        <v>42119</v>
      </c>
      <c r="AI153" s="1">
        <v>145</v>
      </c>
      <c r="AJ153" s="94">
        <v>14.858000000000001</v>
      </c>
      <c r="AK153" s="94">
        <v>34.5501</v>
      </c>
      <c r="AL153" s="94">
        <v>148.41943840000002</v>
      </c>
      <c r="AM153" s="95">
        <v>0.61450051808000006</v>
      </c>
      <c r="AN153" s="87">
        <v>1.95E-2</v>
      </c>
    </row>
    <row r="154" spans="2:40" x14ac:dyDescent="0.2">
      <c r="B154" s="93">
        <v>41563</v>
      </c>
      <c r="C154" s="1">
        <v>145</v>
      </c>
      <c r="D154" s="94">
        <v>16.6264</v>
      </c>
      <c r="E154" s="1">
        <v>34.557200000000002</v>
      </c>
      <c r="F154" s="94">
        <v>132.15333629999998</v>
      </c>
      <c r="G154" s="95">
        <v>0.53688135231999978</v>
      </c>
      <c r="H154" s="87">
        <v>7.5300000000000006E-2</v>
      </c>
      <c r="I154" s="95"/>
      <c r="J154" s="93">
        <v>41856</v>
      </c>
      <c r="K154" s="1">
        <v>147</v>
      </c>
      <c r="L154" s="94">
        <v>17.314</v>
      </c>
      <c r="M154" s="94">
        <v>34.5261</v>
      </c>
      <c r="N154" s="94">
        <v>111.7515633</v>
      </c>
      <c r="O154" s="95">
        <v>0.43653484878999999</v>
      </c>
      <c r="P154" s="87">
        <v>4.8399999999999999E-2</v>
      </c>
      <c r="R154" s="93">
        <v>41857</v>
      </c>
      <c r="S154" s="1">
        <v>146</v>
      </c>
      <c r="T154" s="94">
        <v>17.212599999999998</v>
      </c>
      <c r="U154" s="94">
        <v>34.520899999999997</v>
      </c>
      <c r="V154" s="94">
        <v>108.24211550000001</v>
      </c>
      <c r="W154" s="95">
        <v>0.41630111609999998</v>
      </c>
      <c r="X154" s="87">
        <v>4.2099999999999999E-2</v>
      </c>
      <c r="Z154" s="93">
        <v>42118</v>
      </c>
      <c r="AA154" s="1">
        <v>146</v>
      </c>
      <c r="AB154" s="94">
        <v>16.1478</v>
      </c>
      <c r="AC154" s="94">
        <v>34.6036</v>
      </c>
      <c r="AD154" s="94">
        <v>154.61829</v>
      </c>
      <c r="AE154" s="95">
        <v>0.65329522700000009</v>
      </c>
      <c r="AF154" s="87">
        <v>2.7400000000000001E-2</v>
      </c>
      <c r="AH154" s="93">
        <v>42119</v>
      </c>
      <c r="AI154" s="1">
        <v>146</v>
      </c>
      <c r="AJ154" s="94">
        <v>14.7943</v>
      </c>
      <c r="AK154" s="94">
        <v>34.546799999999998</v>
      </c>
      <c r="AL154" s="94">
        <v>148.17541600000004</v>
      </c>
      <c r="AM154" s="95">
        <v>0.61298757920000013</v>
      </c>
      <c r="AN154" s="87">
        <v>1.9400000000000001E-2</v>
      </c>
    </row>
    <row r="155" spans="2:40" x14ac:dyDescent="0.2">
      <c r="B155" s="93">
        <v>41563</v>
      </c>
      <c r="C155" s="1">
        <v>146</v>
      </c>
      <c r="D155" s="94">
        <v>16.5533</v>
      </c>
      <c r="E155" s="1">
        <v>34.560099999999998</v>
      </c>
      <c r="F155" s="94">
        <v>132.6879582</v>
      </c>
      <c r="G155" s="95">
        <v>0.54030293247999994</v>
      </c>
      <c r="H155" s="87">
        <v>6.8000000000000005E-2</v>
      </c>
      <c r="I155" s="95"/>
      <c r="J155" s="93">
        <v>41856</v>
      </c>
      <c r="K155" s="1">
        <v>148</v>
      </c>
      <c r="L155" s="94">
        <v>17.241900000000001</v>
      </c>
      <c r="M155" s="94">
        <v>34.527000000000001</v>
      </c>
      <c r="N155" s="94">
        <v>111.94919109999999</v>
      </c>
      <c r="O155" s="95">
        <v>0.43777990392999994</v>
      </c>
      <c r="P155" s="87">
        <v>4.4299999999999999E-2</v>
      </c>
      <c r="R155" s="93">
        <v>41857</v>
      </c>
      <c r="S155" s="1">
        <v>147</v>
      </c>
      <c r="T155" s="94">
        <v>17.197399999999998</v>
      </c>
      <c r="U155" s="94">
        <v>34.5214</v>
      </c>
      <c r="V155" s="94">
        <v>106.69565650000001</v>
      </c>
      <c r="W155" s="95">
        <v>0.40671307030000003</v>
      </c>
      <c r="X155" s="87">
        <v>4.1000000000000002E-2</v>
      </c>
      <c r="Z155" s="93">
        <v>42118</v>
      </c>
      <c r="AA155" s="1">
        <v>147</v>
      </c>
      <c r="AB155" s="94">
        <v>16.1479</v>
      </c>
      <c r="AC155" s="94">
        <v>34.6083</v>
      </c>
      <c r="AD155" s="94">
        <v>159.01719</v>
      </c>
      <c r="AE155" s="95">
        <v>0.68100829699999998</v>
      </c>
      <c r="AF155" s="87">
        <v>2.63E-2</v>
      </c>
      <c r="AH155" s="93">
        <v>42119</v>
      </c>
      <c r="AI155" s="1">
        <v>147</v>
      </c>
      <c r="AJ155" s="94">
        <v>14.662100000000001</v>
      </c>
      <c r="AK155" s="94">
        <v>34.537100000000002</v>
      </c>
      <c r="AL155" s="94">
        <v>145.05853600000003</v>
      </c>
      <c r="AM155" s="95">
        <v>0.59366292320000014</v>
      </c>
      <c r="AN155" s="87">
        <v>2.1299999999999999E-2</v>
      </c>
    </row>
    <row r="156" spans="2:40" x14ac:dyDescent="0.2">
      <c r="B156" s="93">
        <v>41563</v>
      </c>
      <c r="C156" s="1">
        <v>147</v>
      </c>
      <c r="D156" s="94">
        <v>16.518799999999999</v>
      </c>
      <c r="E156" s="1">
        <v>34.560499999999998</v>
      </c>
      <c r="F156" s="94">
        <v>132.41395159999999</v>
      </c>
      <c r="G156" s="95">
        <v>0.53854929023999998</v>
      </c>
      <c r="H156" s="87">
        <v>5.5500000000000001E-2</v>
      </c>
      <c r="I156" s="95"/>
      <c r="J156" s="93">
        <v>41856</v>
      </c>
      <c r="K156" s="1">
        <v>149</v>
      </c>
      <c r="L156" s="94">
        <v>17.2119</v>
      </c>
      <c r="M156" s="94">
        <v>34.526299999999999</v>
      </c>
      <c r="N156" s="94">
        <v>112.40455</v>
      </c>
      <c r="O156" s="95">
        <v>0.44064866499999994</v>
      </c>
      <c r="P156" s="87">
        <v>4.1200000000000001E-2</v>
      </c>
      <c r="R156" s="93">
        <v>41857</v>
      </c>
      <c r="S156" s="1">
        <v>148</v>
      </c>
      <c r="T156" s="94">
        <v>17.194800000000001</v>
      </c>
      <c r="U156" s="94">
        <v>34.519399999999997</v>
      </c>
      <c r="V156" s="94">
        <v>107.3049895</v>
      </c>
      <c r="W156" s="95">
        <v>0.41049093489999999</v>
      </c>
      <c r="X156" s="87">
        <v>4.0300000000000002E-2</v>
      </c>
      <c r="Z156" s="93">
        <v>42118</v>
      </c>
      <c r="AA156" s="1">
        <v>148</v>
      </c>
      <c r="AB156" s="94">
        <v>16.112500000000001</v>
      </c>
      <c r="AC156" s="94">
        <v>34.597999999999999</v>
      </c>
      <c r="AD156" s="94">
        <v>158.65821</v>
      </c>
      <c r="AE156" s="95">
        <v>0.67874672300000005</v>
      </c>
      <c r="AF156" s="87">
        <v>2.3400000000000001E-2</v>
      </c>
      <c r="AH156" s="93">
        <v>42119</v>
      </c>
      <c r="AI156" s="1">
        <v>148</v>
      </c>
      <c r="AJ156" s="94">
        <v>14.5663</v>
      </c>
      <c r="AK156" s="94">
        <v>34.537500000000001</v>
      </c>
      <c r="AL156" s="94">
        <v>142.88790880000002</v>
      </c>
      <c r="AM156" s="95">
        <v>0.58020503456000005</v>
      </c>
      <c r="AN156" s="87">
        <v>2.1600000000000001E-2</v>
      </c>
    </row>
    <row r="157" spans="2:40" x14ac:dyDescent="0.2">
      <c r="B157" s="93">
        <v>41563</v>
      </c>
      <c r="C157" s="1">
        <v>148</v>
      </c>
      <c r="D157" s="94">
        <v>16.529900000000001</v>
      </c>
      <c r="E157" s="1">
        <v>34.556399999999996</v>
      </c>
      <c r="F157" s="94">
        <v>131.5260054</v>
      </c>
      <c r="G157" s="95">
        <v>0.53286643456000005</v>
      </c>
      <c r="H157" s="87">
        <v>4.3200000000000002E-2</v>
      </c>
      <c r="I157" s="95"/>
      <c r="J157" s="93">
        <v>41856</v>
      </c>
      <c r="K157" s="1">
        <v>150</v>
      </c>
      <c r="L157" s="94">
        <v>17.197600000000001</v>
      </c>
      <c r="M157" s="94">
        <v>34.5261</v>
      </c>
      <c r="N157" s="94">
        <v>111.84426500000001</v>
      </c>
      <c r="O157" s="95">
        <v>0.43711886950000006</v>
      </c>
      <c r="P157" s="87">
        <v>4.1399999999999999E-2</v>
      </c>
      <c r="R157" s="93">
        <v>41857</v>
      </c>
      <c r="S157" s="1">
        <v>149</v>
      </c>
      <c r="T157" s="94">
        <v>17.111899999999999</v>
      </c>
      <c r="U157" s="94">
        <v>34.522599999999997</v>
      </c>
      <c r="V157" s="94">
        <v>107.9967735</v>
      </c>
      <c r="W157" s="95">
        <v>0.41477999570000001</v>
      </c>
      <c r="X157" s="87">
        <v>3.7699999999999997E-2</v>
      </c>
      <c r="Z157" s="93">
        <v>42118</v>
      </c>
      <c r="AA157" s="1">
        <v>149</v>
      </c>
      <c r="AB157" s="94">
        <v>15.989599999999999</v>
      </c>
      <c r="AC157" s="94">
        <v>34.592599999999997</v>
      </c>
      <c r="AD157" s="94">
        <v>160.26059999999998</v>
      </c>
      <c r="AE157" s="95">
        <v>0.68884177999999996</v>
      </c>
      <c r="AF157" s="87">
        <v>2.46E-2</v>
      </c>
      <c r="AH157" s="93">
        <v>42119</v>
      </c>
      <c r="AI157" s="1">
        <v>149</v>
      </c>
      <c r="AJ157" s="94">
        <v>14.546799999999999</v>
      </c>
      <c r="AK157" s="94">
        <v>34.537700000000001</v>
      </c>
      <c r="AL157" s="94">
        <v>140.73539680000002</v>
      </c>
      <c r="AM157" s="95">
        <v>0.56685946016000011</v>
      </c>
      <c r="AN157" s="87">
        <v>2.1999999999999999E-2</v>
      </c>
    </row>
    <row r="158" spans="2:40" x14ac:dyDescent="0.2">
      <c r="B158" s="93">
        <v>41563</v>
      </c>
      <c r="C158" s="1">
        <v>149</v>
      </c>
      <c r="D158" s="94">
        <v>16.4605</v>
      </c>
      <c r="E158" s="1">
        <v>34.558</v>
      </c>
      <c r="F158" s="94">
        <v>131.6516776</v>
      </c>
      <c r="G158" s="95">
        <v>0.53367073663999998</v>
      </c>
      <c r="H158" s="87">
        <v>5.1200000000000002E-2</v>
      </c>
      <c r="I158" s="95"/>
      <c r="J158" s="93">
        <v>41856</v>
      </c>
      <c r="K158" s="1">
        <v>151</v>
      </c>
      <c r="L158" s="94">
        <v>17.171600000000002</v>
      </c>
      <c r="M158" s="94">
        <v>34.5259</v>
      </c>
      <c r="N158" s="94">
        <v>111.4693834</v>
      </c>
      <c r="O158" s="95">
        <v>0.43475711542000001</v>
      </c>
      <c r="P158" s="87">
        <v>4.2299999999999997E-2</v>
      </c>
      <c r="R158" s="93">
        <v>41857</v>
      </c>
      <c r="S158" s="1">
        <v>150</v>
      </c>
      <c r="T158" s="94">
        <v>17.0685</v>
      </c>
      <c r="U158" s="94">
        <v>34.526299999999999</v>
      </c>
      <c r="V158" s="94">
        <v>108.02191100000002</v>
      </c>
      <c r="W158" s="95">
        <v>0.41493584820000007</v>
      </c>
      <c r="X158" s="87">
        <v>3.9300000000000002E-2</v>
      </c>
      <c r="Z158" s="93">
        <v>42118</v>
      </c>
      <c r="AA158" s="1">
        <v>150</v>
      </c>
      <c r="AB158" s="94">
        <v>15.909000000000001</v>
      </c>
      <c r="AC158" s="94">
        <v>34.588900000000002</v>
      </c>
      <c r="AD158" s="94">
        <v>155.55665999999999</v>
      </c>
      <c r="AE158" s="95">
        <v>0.65920695799999995</v>
      </c>
      <c r="AF158" s="87">
        <v>2.3199999999999998E-2</v>
      </c>
      <c r="AH158" s="93">
        <v>42119</v>
      </c>
      <c r="AI158" s="1">
        <v>150</v>
      </c>
      <c r="AJ158" s="94">
        <v>14.538399999999999</v>
      </c>
      <c r="AK158" s="94">
        <v>34.536000000000001</v>
      </c>
      <c r="AL158" s="94">
        <v>140.37735520000001</v>
      </c>
      <c r="AM158" s="95">
        <v>0.56463960223999998</v>
      </c>
      <c r="AN158" s="87">
        <v>2.0899999999999998E-2</v>
      </c>
    </row>
    <row r="159" spans="2:40" x14ac:dyDescent="0.2">
      <c r="B159" s="93">
        <v>41563</v>
      </c>
      <c r="C159" s="1">
        <v>150</v>
      </c>
      <c r="D159" s="94">
        <v>16.378499999999999</v>
      </c>
      <c r="E159" s="1">
        <v>34.559699999999999</v>
      </c>
      <c r="F159" s="94">
        <v>131.83812570000001</v>
      </c>
      <c r="G159" s="95">
        <v>0.53486400448000015</v>
      </c>
      <c r="H159" s="87">
        <v>4.5499999999999999E-2</v>
      </c>
      <c r="I159" s="95"/>
      <c r="J159" s="93">
        <v>41856</v>
      </c>
      <c r="K159" s="1">
        <v>152</v>
      </c>
      <c r="L159" s="94">
        <v>17.1525</v>
      </c>
      <c r="M159" s="94">
        <v>34.525399999999998</v>
      </c>
      <c r="N159" s="94">
        <v>110.6941527</v>
      </c>
      <c r="O159" s="95">
        <v>0.42987316200999998</v>
      </c>
      <c r="P159" s="87">
        <v>4.3999999999999997E-2</v>
      </c>
      <c r="R159" s="93">
        <v>41857</v>
      </c>
      <c r="S159" s="1">
        <v>151</v>
      </c>
      <c r="T159" s="94">
        <v>17.075199999999999</v>
      </c>
      <c r="U159" s="94">
        <v>34.525199999999998</v>
      </c>
      <c r="V159" s="94">
        <v>108.05609800000002</v>
      </c>
      <c r="W159" s="95">
        <v>0.41514780760000003</v>
      </c>
      <c r="X159" s="87">
        <v>4.0300000000000002E-2</v>
      </c>
      <c r="Z159" s="93">
        <v>42118</v>
      </c>
      <c r="AA159" s="1">
        <v>151</v>
      </c>
      <c r="AB159" s="94">
        <v>15.891299999999999</v>
      </c>
      <c r="AC159" s="94">
        <v>34.588099999999997</v>
      </c>
      <c r="AD159" s="94">
        <v>153.42788999999999</v>
      </c>
      <c r="AE159" s="95">
        <v>0.645795707</v>
      </c>
      <c r="AF159" s="87">
        <v>2.3300000000000001E-2</v>
      </c>
      <c r="AH159" s="93">
        <v>42119</v>
      </c>
      <c r="AI159" s="1">
        <v>151</v>
      </c>
      <c r="AJ159" s="94">
        <v>14.507099999999999</v>
      </c>
      <c r="AK159" s="94">
        <v>34.534300000000002</v>
      </c>
      <c r="AL159" s="94">
        <v>140.36776480000003</v>
      </c>
      <c r="AM159" s="95">
        <v>0.56458014176000004</v>
      </c>
      <c r="AN159" s="87">
        <v>2.06E-2</v>
      </c>
    </row>
    <row r="160" spans="2:40" x14ac:dyDescent="0.2">
      <c r="B160" s="93">
        <v>41563</v>
      </c>
      <c r="C160" s="1">
        <v>151</v>
      </c>
      <c r="D160" s="94">
        <v>16.331299999999999</v>
      </c>
      <c r="E160" s="1">
        <v>34.560099999999998</v>
      </c>
      <c r="F160" s="94">
        <v>131.35500880000001</v>
      </c>
      <c r="G160" s="95">
        <v>0.53177205632000013</v>
      </c>
      <c r="H160" s="87">
        <v>4.6800000000000001E-2</v>
      </c>
      <c r="I160" s="95"/>
      <c r="J160" s="93">
        <v>41856</v>
      </c>
      <c r="K160" s="1">
        <v>153</v>
      </c>
      <c r="L160" s="94">
        <v>17.070499999999999</v>
      </c>
      <c r="M160" s="94">
        <v>34.524700000000003</v>
      </c>
      <c r="N160" s="94">
        <v>110.59533880000001</v>
      </c>
      <c r="O160" s="95">
        <v>0.42925063444000006</v>
      </c>
      <c r="P160" s="87">
        <v>4.0500000000000001E-2</v>
      </c>
      <c r="R160" s="93">
        <v>41857</v>
      </c>
      <c r="S160" s="1">
        <v>152</v>
      </c>
      <c r="T160" s="94">
        <v>17.1357</v>
      </c>
      <c r="U160" s="94">
        <v>34.521299999999997</v>
      </c>
      <c r="V160" s="94">
        <v>107.98269650000002</v>
      </c>
      <c r="W160" s="95">
        <v>0.4146927183000001</v>
      </c>
      <c r="X160" s="87">
        <v>3.8800000000000001E-2</v>
      </c>
      <c r="Z160" s="93">
        <v>42118</v>
      </c>
      <c r="AA160" s="1">
        <v>152</v>
      </c>
      <c r="AB160" s="94">
        <v>15.889799999999999</v>
      </c>
      <c r="AC160" s="94">
        <v>34.587499999999999</v>
      </c>
      <c r="AD160" s="94">
        <v>152.17331999999999</v>
      </c>
      <c r="AE160" s="95">
        <v>0.63789191599999995</v>
      </c>
      <c r="AF160" s="87">
        <v>2.1899999999999999E-2</v>
      </c>
      <c r="AH160" s="93">
        <v>42119</v>
      </c>
      <c r="AI160" s="1">
        <v>152</v>
      </c>
      <c r="AJ160" s="94">
        <v>14.486800000000001</v>
      </c>
      <c r="AK160" s="94">
        <v>34.5336</v>
      </c>
      <c r="AL160" s="94">
        <v>139.8967696</v>
      </c>
      <c r="AM160" s="95">
        <v>0.56165997151999991</v>
      </c>
      <c r="AN160" s="87">
        <v>2.0400000000000001E-2</v>
      </c>
    </row>
    <row r="161" spans="2:40" x14ac:dyDescent="0.2">
      <c r="B161" s="93">
        <v>41563</v>
      </c>
      <c r="C161" s="1">
        <v>152</v>
      </c>
      <c r="D161" s="94">
        <v>16.258099999999999</v>
      </c>
      <c r="E161" s="1">
        <v>34.559699999999999</v>
      </c>
      <c r="F161" s="94">
        <v>131.80516249999999</v>
      </c>
      <c r="G161" s="95">
        <v>0.53465304000000002</v>
      </c>
      <c r="H161" s="87">
        <v>5.2299999999999999E-2</v>
      </c>
      <c r="I161" s="95"/>
      <c r="J161" s="93">
        <v>41856</v>
      </c>
      <c r="K161" s="1">
        <v>154</v>
      </c>
      <c r="L161" s="94">
        <v>17.043700000000001</v>
      </c>
      <c r="M161" s="94">
        <v>34.5261</v>
      </c>
      <c r="N161" s="94">
        <v>110.17563439999999</v>
      </c>
      <c r="O161" s="95">
        <v>0.42660649671999989</v>
      </c>
      <c r="P161" s="87">
        <v>3.8800000000000001E-2</v>
      </c>
      <c r="R161" s="93">
        <v>41857</v>
      </c>
      <c r="S161" s="1">
        <v>153</v>
      </c>
      <c r="T161" s="94">
        <v>16.960899999999999</v>
      </c>
      <c r="U161" s="94">
        <v>34.520000000000003</v>
      </c>
      <c r="V161" s="94">
        <v>108.23809350000002</v>
      </c>
      <c r="W161" s="95">
        <v>0.41627617970000008</v>
      </c>
      <c r="X161" s="87">
        <v>3.8199999999999998E-2</v>
      </c>
      <c r="Z161" s="93">
        <v>42118</v>
      </c>
      <c r="AA161" s="1">
        <v>153</v>
      </c>
      <c r="AB161" s="94">
        <v>15.8889</v>
      </c>
      <c r="AC161" s="94">
        <v>34.587400000000002</v>
      </c>
      <c r="AD161" s="94">
        <v>152.20587</v>
      </c>
      <c r="AE161" s="95">
        <v>0.63809698100000001</v>
      </c>
      <c r="AF161" s="87">
        <v>2.1000000000000001E-2</v>
      </c>
      <c r="AH161" s="93">
        <v>42119</v>
      </c>
      <c r="AI161" s="1">
        <v>153</v>
      </c>
      <c r="AJ161" s="94">
        <v>14.473000000000001</v>
      </c>
      <c r="AK161" s="94">
        <v>34.532699999999998</v>
      </c>
      <c r="AL161" s="94">
        <v>139.48331680000001</v>
      </c>
      <c r="AM161" s="95">
        <v>0.55909656416000009</v>
      </c>
      <c r="AN161" s="87">
        <v>2.1000000000000001E-2</v>
      </c>
    </row>
    <row r="162" spans="2:40" x14ac:dyDescent="0.2">
      <c r="B162" s="93">
        <v>41563</v>
      </c>
      <c r="C162" s="1">
        <v>153</v>
      </c>
      <c r="D162" s="94">
        <v>16.190799999999999</v>
      </c>
      <c r="E162" s="1">
        <v>34.560200000000002</v>
      </c>
      <c r="F162" s="94">
        <v>131.27878140000001</v>
      </c>
      <c r="G162" s="95">
        <v>0.53128420096000006</v>
      </c>
      <c r="H162" s="87">
        <v>5.21E-2</v>
      </c>
      <c r="I162" s="95"/>
      <c r="J162" s="93">
        <v>41856</v>
      </c>
      <c r="K162" s="1">
        <v>155</v>
      </c>
      <c r="L162" s="94">
        <v>17.025400000000001</v>
      </c>
      <c r="M162" s="94">
        <v>34.525199999999998</v>
      </c>
      <c r="N162" s="94">
        <v>109.82316419999999</v>
      </c>
      <c r="O162" s="95">
        <v>0.42438593446</v>
      </c>
      <c r="P162" s="87">
        <v>0.04</v>
      </c>
      <c r="R162" s="93">
        <v>41857</v>
      </c>
      <c r="S162" s="1">
        <v>154</v>
      </c>
      <c r="T162" s="94">
        <v>16.885899999999999</v>
      </c>
      <c r="U162" s="94">
        <v>34.527299999999997</v>
      </c>
      <c r="V162" s="94">
        <v>108.19083500000001</v>
      </c>
      <c r="W162" s="95">
        <v>0.41598317699999998</v>
      </c>
      <c r="X162" s="87">
        <v>3.8699999999999998E-2</v>
      </c>
      <c r="Z162" s="93">
        <v>42118</v>
      </c>
      <c r="AA162" s="1">
        <v>154</v>
      </c>
      <c r="AB162" s="94">
        <v>15.8803</v>
      </c>
      <c r="AC162" s="94">
        <v>34.584499999999998</v>
      </c>
      <c r="AD162" s="94">
        <v>152.29328999999998</v>
      </c>
      <c r="AE162" s="95">
        <v>0.63864772699999994</v>
      </c>
      <c r="AF162" s="87">
        <v>2.3E-2</v>
      </c>
      <c r="AH162" s="93">
        <v>42119</v>
      </c>
      <c r="AI162" s="1">
        <v>154</v>
      </c>
      <c r="AJ162" s="94">
        <v>14.4308</v>
      </c>
      <c r="AK162" s="94">
        <v>34.5289</v>
      </c>
      <c r="AL162" s="94">
        <v>139.54725280000002</v>
      </c>
      <c r="AM162" s="95">
        <v>0.55949296735999998</v>
      </c>
      <c r="AN162" s="87">
        <v>2.29E-2</v>
      </c>
    </row>
    <row r="163" spans="2:40" x14ac:dyDescent="0.2">
      <c r="B163" s="93">
        <v>41563</v>
      </c>
      <c r="C163" s="1">
        <v>154</v>
      </c>
      <c r="D163" s="94">
        <v>16.149100000000001</v>
      </c>
      <c r="E163" s="1">
        <v>34.559100000000001</v>
      </c>
      <c r="F163" s="94">
        <v>131.31792519999999</v>
      </c>
      <c r="G163" s="95">
        <v>0.5315347212799999</v>
      </c>
      <c r="H163" s="87">
        <v>5.4699999999999999E-2</v>
      </c>
      <c r="I163" s="95"/>
      <c r="J163" s="93">
        <v>41856</v>
      </c>
      <c r="K163" s="1">
        <v>156</v>
      </c>
      <c r="L163" s="94">
        <v>16.990500000000001</v>
      </c>
      <c r="M163" s="94">
        <v>34.525100000000002</v>
      </c>
      <c r="N163" s="94">
        <v>109.5980315</v>
      </c>
      <c r="O163" s="95">
        <v>0.42296759845000004</v>
      </c>
      <c r="P163" s="87">
        <v>4.0800000000000003E-2</v>
      </c>
      <c r="R163" s="93">
        <v>41857</v>
      </c>
      <c r="S163" s="1">
        <v>155</v>
      </c>
      <c r="T163" s="94">
        <v>16.8629</v>
      </c>
      <c r="U163" s="94">
        <v>34.526699999999998</v>
      </c>
      <c r="V163" s="94">
        <v>107.79064600000001</v>
      </c>
      <c r="W163" s="95">
        <v>0.41350200520000002</v>
      </c>
      <c r="X163" s="87">
        <v>3.9300000000000002E-2</v>
      </c>
      <c r="Z163" s="93">
        <v>42118</v>
      </c>
      <c r="AA163" s="1">
        <v>155</v>
      </c>
      <c r="AB163" s="94">
        <v>15.840299999999999</v>
      </c>
      <c r="AC163" s="94">
        <v>34.584000000000003</v>
      </c>
      <c r="AD163" s="94">
        <v>151.73900999999998</v>
      </c>
      <c r="AE163" s="95">
        <v>0.63515576299999987</v>
      </c>
      <c r="AF163" s="87">
        <v>2.47E-2</v>
      </c>
      <c r="AH163" s="93">
        <v>42119</v>
      </c>
      <c r="AI163" s="1">
        <v>155</v>
      </c>
      <c r="AJ163" s="94">
        <v>14.37</v>
      </c>
      <c r="AK163" s="94">
        <v>34.5199</v>
      </c>
      <c r="AL163" s="94">
        <v>139.63996</v>
      </c>
      <c r="AM163" s="95">
        <v>0.56006775199999992</v>
      </c>
      <c r="AN163" s="87">
        <v>2.1600000000000001E-2</v>
      </c>
    </row>
    <row r="164" spans="2:40" x14ac:dyDescent="0.2">
      <c r="B164" s="93">
        <v>41563</v>
      </c>
      <c r="C164" s="1">
        <v>155</v>
      </c>
      <c r="D164" s="94">
        <v>16.095400000000001</v>
      </c>
      <c r="E164" s="1">
        <v>34.560099999999998</v>
      </c>
      <c r="F164" s="94">
        <v>131.87314910000001</v>
      </c>
      <c r="G164" s="95">
        <v>0.53508815424000011</v>
      </c>
      <c r="H164" s="87">
        <v>5.0599999999999999E-2</v>
      </c>
      <c r="I164" s="95"/>
      <c r="J164" s="93">
        <v>41856</v>
      </c>
      <c r="K164" s="1">
        <v>157</v>
      </c>
      <c r="L164" s="94">
        <v>17.001999999999999</v>
      </c>
      <c r="M164" s="94">
        <v>34.523499999999999</v>
      </c>
      <c r="N164" s="94">
        <v>108.2951142</v>
      </c>
      <c r="O164" s="95">
        <v>0.41475921945999999</v>
      </c>
      <c r="P164" s="87">
        <v>3.7600000000000001E-2</v>
      </c>
      <c r="R164" s="93">
        <v>41857</v>
      </c>
      <c r="S164" s="1">
        <v>156</v>
      </c>
      <c r="T164" s="94">
        <v>16.844100000000001</v>
      </c>
      <c r="U164" s="94">
        <v>34.526200000000003</v>
      </c>
      <c r="V164" s="94">
        <v>107.23460450000002</v>
      </c>
      <c r="W164" s="95">
        <v>0.41005454790000007</v>
      </c>
      <c r="X164" s="87">
        <v>3.7900000000000003E-2</v>
      </c>
      <c r="Z164" s="93">
        <v>42118</v>
      </c>
      <c r="AA164" s="1">
        <v>156</v>
      </c>
      <c r="AB164" s="94">
        <v>15.805199999999999</v>
      </c>
      <c r="AC164" s="94">
        <v>34.581699999999998</v>
      </c>
      <c r="AD164" s="94">
        <v>151.89525</v>
      </c>
      <c r="AE164" s="95">
        <v>0.63614007500000003</v>
      </c>
      <c r="AF164" s="87">
        <v>2.41E-2</v>
      </c>
      <c r="AH164" s="93">
        <v>42119</v>
      </c>
      <c r="AI164" s="1">
        <v>156</v>
      </c>
      <c r="AJ164" s="94">
        <v>14.2516</v>
      </c>
      <c r="AK164" s="94">
        <v>34.5259</v>
      </c>
      <c r="AL164" s="94">
        <v>139.74012640000001</v>
      </c>
      <c r="AM164" s="95">
        <v>0.56068878368000008</v>
      </c>
      <c r="AN164" s="87">
        <v>2.2100000000000002E-2</v>
      </c>
    </row>
    <row r="165" spans="2:40" x14ac:dyDescent="0.2">
      <c r="B165" s="93">
        <v>41563</v>
      </c>
      <c r="C165" s="1">
        <v>156</v>
      </c>
      <c r="D165" s="94">
        <v>16.078099999999999</v>
      </c>
      <c r="E165" s="1">
        <v>34.558799999999998</v>
      </c>
      <c r="F165" s="94">
        <v>131.94525609999999</v>
      </c>
      <c r="G165" s="95">
        <v>0.53554963904000008</v>
      </c>
      <c r="H165" s="87">
        <v>3.5299999999999998E-2</v>
      </c>
      <c r="I165" s="95"/>
      <c r="J165" s="93">
        <v>41856</v>
      </c>
      <c r="K165" s="1">
        <v>158</v>
      </c>
      <c r="L165" s="94">
        <v>16.9648</v>
      </c>
      <c r="M165" s="94">
        <v>34.523400000000002</v>
      </c>
      <c r="N165" s="94">
        <v>108.7494544</v>
      </c>
      <c r="O165" s="95">
        <v>0.41762156272000001</v>
      </c>
      <c r="P165" s="87">
        <v>3.95E-2</v>
      </c>
      <c r="R165" s="93">
        <v>41857</v>
      </c>
      <c r="S165" s="1">
        <v>157</v>
      </c>
      <c r="T165" s="94">
        <v>16.882999999999999</v>
      </c>
      <c r="U165" s="94">
        <v>34.523899999999998</v>
      </c>
      <c r="V165" s="94">
        <v>106.78514600000001</v>
      </c>
      <c r="W165" s="95">
        <v>0.4072679052</v>
      </c>
      <c r="X165" s="87">
        <v>3.4599999999999999E-2</v>
      </c>
      <c r="Z165" s="93">
        <v>42118</v>
      </c>
      <c r="AA165" s="1">
        <v>157</v>
      </c>
      <c r="AB165" s="94">
        <v>15.7758</v>
      </c>
      <c r="AC165" s="94">
        <v>34.58</v>
      </c>
      <c r="AD165" s="94">
        <v>152.31747000000001</v>
      </c>
      <c r="AE165" s="95">
        <v>0.63880006100000009</v>
      </c>
      <c r="AF165" s="87">
        <v>2.3400000000000001E-2</v>
      </c>
      <c r="AH165" s="93">
        <v>42119</v>
      </c>
      <c r="AI165" s="1">
        <v>157</v>
      </c>
      <c r="AJ165" s="94">
        <v>14.231</v>
      </c>
      <c r="AK165" s="94">
        <v>34.515300000000003</v>
      </c>
      <c r="AL165" s="94">
        <v>142.47978400000002</v>
      </c>
      <c r="AM165" s="95">
        <v>0.57767466080000007</v>
      </c>
      <c r="AN165" s="87">
        <v>2.1700000000000001E-2</v>
      </c>
    </row>
    <row r="166" spans="2:40" x14ac:dyDescent="0.2">
      <c r="B166" s="93">
        <v>41563</v>
      </c>
      <c r="C166" s="1">
        <v>157</v>
      </c>
      <c r="D166" s="94">
        <v>16.004899999999999</v>
      </c>
      <c r="E166" s="1">
        <v>34.559399999999997</v>
      </c>
      <c r="F166" s="94">
        <v>132.04105539999998</v>
      </c>
      <c r="G166" s="95">
        <v>0.53616275455999984</v>
      </c>
      <c r="H166" s="87">
        <v>3.49E-2</v>
      </c>
      <c r="I166" s="95"/>
      <c r="J166" s="93">
        <v>41856</v>
      </c>
      <c r="K166" s="1">
        <v>159</v>
      </c>
      <c r="L166" s="94">
        <v>16.9176</v>
      </c>
      <c r="M166" s="94">
        <v>34.524900000000002</v>
      </c>
      <c r="N166" s="94">
        <v>109.073401</v>
      </c>
      <c r="O166" s="95">
        <v>0.4196624263</v>
      </c>
      <c r="P166" s="87">
        <v>4.0399999999999998E-2</v>
      </c>
      <c r="R166" s="93">
        <v>41857</v>
      </c>
      <c r="S166" s="1">
        <v>158</v>
      </c>
      <c r="T166" s="94">
        <v>16.872900000000001</v>
      </c>
      <c r="U166" s="94">
        <v>34.523600000000002</v>
      </c>
      <c r="V166" s="94">
        <v>106.92289950000001</v>
      </c>
      <c r="W166" s="95">
        <v>0.40812197690000007</v>
      </c>
      <c r="X166" s="87">
        <v>3.5099999999999999E-2</v>
      </c>
      <c r="Z166" s="93">
        <v>42118</v>
      </c>
      <c r="AA166" s="1">
        <v>158</v>
      </c>
      <c r="AB166" s="94">
        <v>15.7126</v>
      </c>
      <c r="AC166" s="94">
        <v>34.580599999999997</v>
      </c>
      <c r="AD166" s="94">
        <v>152.34723000000002</v>
      </c>
      <c r="AE166" s="95">
        <v>0.63898754900000021</v>
      </c>
      <c r="AF166" s="87">
        <v>2.1999999999999999E-2</v>
      </c>
      <c r="AH166" s="93">
        <v>42119</v>
      </c>
      <c r="AI166" s="1">
        <v>158</v>
      </c>
      <c r="AJ166" s="94">
        <v>14.170999999999999</v>
      </c>
      <c r="AK166" s="94">
        <v>34.525100000000002</v>
      </c>
      <c r="AL166" s="94">
        <v>141.32041120000002</v>
      </c>
      <c r="AM166" s="95">
        <v>0.57048654943999999</v>
      </c>
      <c r="AN166" s="87">
        <v>2.0799999999999999E-2</v>
      </c>
    </row>
    <row r="167" spans="2:40" x14ac:dyDescent="0.2">
      <c r="B167" s="93">
        <v>41563</v>
      </c>
      <c r="C167" s="1">
        <v>158</v>
      </c>
      <c r="D167" s="94">
        <v>15.9026</v>
      </c>
      <c r="E167" s="1">
        <v>34.561100000000003</v>
      </c>
      <c r="F167" s="94">
        <v>132.84659359999998</v>
      </c>
      <c r="G167" s="95">
        <v>0.54131819903999978</v>
      </c>
      <c r="H167" s="87">
        <v>5.3499999999999999E-2</v>
      </c>
      <c r="I167" s="95"/>
      <c r="J167" s="93">
        <v>41856</v>
      </c>
      <c r="K167" s="1">
        <v>160</v>
      </c>
      <c r="L167" s="94">
        <v>16.8474</v>
      </c>
      <c r="M167" s="94">
        <v>34.5261</v>
      </c>
      <c r="N167" s="94">
        <v>108.66795839999999</v>
      </c>
      <c r="O167" s="95">
        <v>0.41710813791999996</v>
      </c>
      <c r="P167" s="87">
        <v>3.9E-2</v>
      </c>
      <c r="R167" s="93">
        <v>41857</v>
      </c>
      <c r="S167" s="1">
        <v>159</v>
      </c>
      <c r="T167" s="94">
        <v>16.7989</v>
      </c>
      <c r="U167" s="94">
        <v>34.525100000000002</v>
      </c>
      <c r="V167" s="94">
        <v>106.60717250000002</v>
      </c>
      <c r="W167" s="95">
        <v>0.40616446950000007</v>
      </c>
      <c r="X167" s="87">
        <v>3.7699999999999997E-2</v>
      </c>
      <c r="Z167" s="93">
        <v>42118</v>
      </c>
      <c r="AA167" s="1">
        <v>159</v>
      </c>
      <c r="AB167" s="94">
        <v>15.668799999999999</v>
      </c>
      <c r="AC167" s="94">
        <v>34.581600000000002</v>
      </c>
      <c r="AD167" s="94">
        <v>155.17814999999999</v>
      </c>
      <c r="AE167" s="95">
        <v>0.65682234499999992</v>
      </c>
      <c r="AF167" s="87">
        <v>1.9E-2</v>
      </c>
      <c r="AH167" s="93">
        <v>42119</v>
      </c>
      <c r="AI167" s="1">
        <v>159</v>
      </c>
      <c r="AJ167" s="94">
        <v>14.198</v>
      </c>
      <c r="AK167" s="94">
        <v>34.524700000000003</v>
      </c>
      <c r="AL167" s="94">
        <v>141.12434080000003</v>
      </c>
      <c r="AM167" s="95">
        <v>0.56927091296000021</v>
      </c>
      <c r="AN167" s="87">
        <v>2.2100000000000002E-2</v>
      </c>
    </row>
    <row r="168" spans="2:40" x14ac:dyDescent="0.2">
      <c r="B168" s="93">
        <v>41563</v>
      </c>
      <c r="C168" s="1">
        <v>159</v>
      </c>
      <c r="D168" s="94">
        <v>15.859299999999999</v>
      </c>
      <c r="E168" s="1">
        <v>34.560699999999997</v>
      </c>
      <c r="F168" s="94">
        <v>134.44736899999998</v>
      </c>
      <c r="G168" s="95">
        <v>0.55156316159999985</v>
      </c>
      <c r="H168" s="87">
        <v>5.9299999999999999E-2</v>
      </c>
      <c r="I168" s="95"/>
      <c r="J168" s="93">
        <v>41856</v>
      </c>
      <c r="K168" s="1">
        <v>161</v>
      </c>
      <c r="L168" s="94">
        <v>16.82</v>
      </c>
      <c r="M168" s="94">
        <v>34.526499999999999</v>
      </c>
      <c r="N168" s="94">
        <v>108.42550779999999</v>
      </c>
      <c r="O168" s="95">
        <v>0.4155806991399999</v>
      </c>
      <c r="P168" s="87">
        <v>3.7400000000000003E-2</v>
      </c>
      <c r="R168" s="93">
        <v>41857</v>
      </c>
      <c r="S168" s="1">
        <v>160</v>
      </c>
      <c r="T168" s="94">
        <v>16.742100000000001</v>
      </c>
      <c r="U168" s="94">
        <v>34.525100000000002</v>
      </c>
      <c r="V168" s="94">
        <v>106.34473700000001</v>
      </c>
      <c r="W168" s="95">
        <v>0.40453736939999996</v>
      </c>
      <c r="X168" s="87">
        <v>3.5099999999999999E-2</v>
      </c>
      <c r="Z168" s="93">
        <v>42118</v>
      </c>
      <c r="AA168" s="1">
        <v>160</v>
      </c>
      <c r="AB168" s="94">
        <v>15.63</v>
      </c>
      <c r="AC168" s="94">
        <v>34.578899999999997</v>
      </c>
      <c r="AD168" s="94">
        <v>155.83751999999998</v>
      </c>
      <c r="AE168" s="95">
        <v>0.66097637599999992</v>
      </c>
      <c r="AF168" s="87">
        <v>1.9800000000000002E-2</v>
      </c>
      <c r="AH168" s="93">
        <v>42119</v>
      </c>
      <c r="AI168" s="1">
        <v>160</v>
      </c>
      <c r="AJ168" s="94">
        <v>14.137700000000001</v>
      </c>
      <c r="AK168" s="94">
        <v>34.523699999999998</v>
      </c>
      <c r="AL168" s="94">
        <v>141.26073760000003</v>
      </c>
      <c r="AM168" s="95">
        <v>0.57011657312000019</v>
      </c>
      <c r="AN168" s="87">
        <v>2.12E-2</v>
      </c>
    </row>
    <row r="169" spans="2:40" x14ac:dyDescent="0.2">
      <c r="B169" s="93">
        <v>41563</v>
      </c>
      <c r="C169" s="1">
        <v>160</v>
      </c>
      <c r="D169" s="94">
        <v>15.833299999999999</v>
      </c>
      <c r="E169" s="1">
        <v>34.559899999999999</v>
      </c>
      <c r="F169" s="94">
        <v>134.92739559999998</v>
      </c>
      <c r="G169" s="95">
        <v>0.55463533183999991</v>
      </c>
      <c r="H169" s="87">
        <v>5.8599999999999999E-2</v>
      </c>
      <c r="I169" s="95"/>
      <c r="J169" s="93">
        <v>41856</v>
      </c>
      <c r="K169" s="1">
        <v>162</v>
      </c>
      <c r="L169" s="94">
        <v>16.8034</v>
      </c>
      <c r="M169" s="94">
        <v>34.524700000000003</v>
      </c>
      <c r="N169" s="94">
        <v>108.4672745</v>
      </c>
      <c r="O169" s="95">
        <v>0.41584382935000003</v>
      </c>
      <c r="P169" s="87">
        <v>3.5099999999999999E-2</v>
      </c>
      <c r="R169" s="93">
        <v>41857</v>
      </c>
      <c r="S169" s="1">
        <v>161</v>
      </c>
      <c r="T169" s="94">
        <v>16.7392</v>
      </c>
      <c r="U169" s="94">
        <v>34.521900000000002</v>
      </c>
      <c r="V169" s="94">
        <v>106.19290650000001</v>
      </c>
      <c r="W169" s="95">
        <v>0.40359602029999997</v>
      </c>
      <c r="X169" s="87">
        <v>3.44E-2</v>
      </c>
      <c r="Z169" s="93">
        <v>42118</v>
      </c>
      <c r="AA169" s="1">
        <v>161</v>
      </c>
      <c r="AB169" s="94">
        <v>15.616300000000001</v>
      </c>
      <c r="AC169" s="94">
        <v>34.5779</v>
      </c>
      <c r="AD169" s="94">
        <v>155.25906000000001</v>
      </c>
      <c r="AE169" s="95">
        <v>0.65733207800000004</v>
      </c>
      <c r="AF169" s="87">
        <v>2.53E-2</v>
      </c>
      <c r="AH169" s="93">
        <v>42119</v>
      </c>
      <c r="AI169" s="1">
        <v>161</v>
      </c>
      <c r="AJ169" s="94">
        <v>14.1281</v>
      </c>
      <c r="AK169" s="94">
        <v>34.523200000000003</v>
      </c>
      <c r="AL169" s="94">
        <v>140.6927728</v>
      </c>
      <c r="AM169" s="95">
        <v>0.56659519136000003</v>
      </c>
      <c r="AN169" s="87">
        <v>1.9099999999999999E-2</v>
      </c>
    </row>
    <row r="170" spans="2:40" x14ac:dyDescent="0.2">
      <c r="B170" s="93">
        <v>41563</v>
      </c>
      <c r="C170" s="1">
        <v>161</v>
      </c>
      <c r="D170" s="94">
        <v>15.818099999999999</v>
      </c>
      <c r="E170" s="1">
        <v>34.5578</v>
      </c>
      <c r="F170" s="94">
        <v>134.4597302</v>
      </c>
      <c r="G170" s="95">
        <v>0.55164227327999993</v>
      </c>
      <c r="H170" s="87">
        <v>4.6600000000000003E-2</v>
      </c>
      <c r="I170" s="95"/>
      <c r="J170" s="93">
        <v>41856</v>
      </c>
      <c r="K170" s="1">
        <v>163</v>
      </c>
      <c r="L170" s="94">
        <v>16.748999999999999</v>
      </c>
      <c r="M170" s="94">
        <v>34.527000000000001</v>
      </c>
      <c r="N170" s="94">
        <v>108.4061525</v>
      </c>
      <c r="O170" s="95">
        <v>0.41545876075000004</v>
      </c>
      <c r="P170" s="87">
        <v>3.7499999999999999E-2</v>
      </c>
      <c r="R170" s="93">
        <v>41857</v>
      </c>
      <c r="S170" s="1">
        <v>162</v>
      </c>
      <c r="T170" s="94">
        <v>16.665800000000001</v>
      </c>
      <c r="U170" s="94">
        <v>34.526600000000002</v>
      </c>
      <c r="V170" s="94">
        <v>106.11146100000001</v>
      </c>
      <c r="W170" s="95">
        <v>0.40309105820000002</v>
      </c>
      <c r="X170" s="87">
        <v>3.27E-2</v>
      </c>
      <c r="Z170" s="93">
        <v>42118</v>
      </c>
      <c r="AA170" s="1">
        <v>162</v>
      </c>
      <c r="AB170" s="94">
        <v>15.584300000000001</v>
      </c>
      <c r="AC170" s="94">
        <v>34.575099999999999</v>
      </c>
      <c r="AD170" s="94">
        <v>154.66014000000001</v>
      </c>
      <c r="AE170" s="95">
        <v>0.65355888200000012</v>
      </c>
      <c r="AF170" s="87">
        <v>3.2800000000000003E-2</v>
      </c>
      <c r="AH170" s="93">
        <v>42119</v>
      </c>
      <c r="AI170" s="1">
        <v>162</v>
      </c>
      <c r="AJ170" s="94">
        <v>14.1234</v>
      </c>
      <c r="AK170" s="94">
        <v>34.522199999999998</v>
      </c>
      <c r="AL170" s="94">
        <v>138.97502560000001</v>
      </c>
      <c r="AM170" s="95">
        <v>0.55594515871999994</v>
      </c>
      <c r="AN170" s="87">
        <v>2.0500000000000001E-2</v>
      </c>
    </row>
    <row r="171" spans="2:40" x14ac:dyDescent="0.2">
      <c r="B171" s="93">
        <v>41563</v>
      </c>
      <c r="C171" s="1">
        <v>162</v>
      </c>
      <c r="D171" s="94">
        <v>15.755599999999999</v>
      </c>
      <c r="E171" s="1">
        <v>34.560200000000002</v>
      </c>
      <c r="F171" s="94">
        <v>134.69356289999999</v>
      </c>
      <c r="G171" s="95">
        <v>0.55313880255999992</v>
      </c>
      <c r="H171" s="87">
        <v>5.7599999999999998E-2</v>
      </c>
      <c r="I171" s="95"/>
      <c r="J171" s="93">
        <v>41856</v>
      </c>
      <c r="K171" s="1">
        <v>164</v>
      </c>
      <c r="L171" s="94">
        <v>16.724699999999999</v>
      </c>
      <c r="M171" s="94">
        <v>34.5274</v>
      </c>
      <c r="N171" s="94">
        <v>108.35521750000001</v>
      </c>
      <c r="O171" s="95">
        <v>0.4151378702500001</v>
      </c>
      <c r="P171" s="87">
        <v>3.85E-2</v>
      </c>
      <c r="R171" s="93">
        <v>41857</v>
      </c>
      <c r="S171" s="1">
        <v>163</v>
      </c>
      <c r="T171" s="94">
        <v>16.628399999999999</v>
      </c>
      <c r="U171" s="94">
        <v>34.526800000000001</v>
      </c>
      <c r="V171" s="94">
        <v>105.833943</v>
      </c>
      <c r="W171" s="95">
        <v>0.40137044659999999</v>
      </c>
      <c r="X171" s="87">
        <v>3.2500000000000001E-2</v>
      </c>
      <c r="Z171" s="93">
        <v>42118</v>
      </c>
      <c r="AA171" s="1">
        <v>163</v>
      </c>
      <c r="AB171" s="94">
        <v>15.534599999999999</v>
      </c>
      <c r="AC171" s="94">
        <v>34.576500000000003</v>
      </c>
      <c r="AD171" s="94">
        <v>154.65083999999999</v>
      </c>
      <c r="AE171" s="95">
        <v>0.65350029199999993</v>
      </c>
      <c r="AF171" s="87">
        <v>2.6800000000000001E-2</v>
      </c>
      <c r="AH171" s="93">
        <v>42119</v>
      </c>
      <c r="AI171" s="1">
        <v>163</v>
      </c>
      <c r="AJ171" s="94">
        <v>14.097200000000001</v>
      </c>
      <c r="AK171" s="94">
        <v>34.5199</v>
      </c>
      <c r="AL171" s="94">
        <v>139.80193120000001</v>
      </c>
      <c r="AM171" s="95">
        <v>0.56107197344000004</v>
      </c>
      <c r="AN171" s="87">
        <v>2.1499999999999998E-2</v>
      </c>
    </row>
    <row r="172" spans="2:40" x14ac:dyDescent="0.2">
      <c r="B172" s="93">
        <v>41563</v>
      </c>
      <c r="C172" s="1">
        <v>163</v>
      </c>
      <c r="D172" s="94">
        <v>15.7065</v>
      </c>
      <c r="E172" s="1">
        <v>34.559600000000003</v>
      </c>
      <c r="F172" s="94">
        <v>134.65029869999998</v>
      </c>
      <c r="G172" s="95">
        <v>0.55286191167999998</v>
      </c>
      <c r="H172" s="87">
        <v>6.5199999999999994E-2</v>
      </c>
      <c r="I172" s="95"/>
      <c r="J172" s="93">
        <v>41856</v>
      </c>
      <c r="K172" s="1">
        <v>165</v>
      </c>
      <c r="L172" s="94">
        <v>16.700900000000001</v>
      </c>
      <c r="M172" s="94">
        <v>34.527500000000003</v>
      </c>
      <c r="N172" s="94">
        <v>108.4000403</v>
      </c>
      <c r="O172" s="95">
        <v>0.41542025388999998</v>
      </c>
      <c r="P172" s="87">
        <v>3.6600000000000001E-2</v>
      </c>
      <c r="R172" s="93">
        <v>41857</v>
      </c>
      <c r="S172" s="1">
        <v>164</v>
      </c>
      <c r="T172" s="94">
        <v>16.601099999999999</v>
      </c>
      <c r="U172" s="94">
        <v>34.524999999999999</v>
      </c>
      <c r="V172" s="94">
        <v>105.99985050000002</v>
      </c>
      <c r="W172" s="95">
        <v>0.40239907310000012</v>
      </c>
      <c r="X172" s="87">
        <v>3.2599999999999997E-2</v>
      </c>
      <c r="Z172" s="93">
        <v>42118</v>
      </c>
      <c r="AA172" s="1">
        <v>164</v>
      </c>
      <c r="AB172" s="94">
        <v>15.4869</v>
      </c>
      <c r="AC172" s="94">
        <v>34.570799999999998</v>
      </c>
      <c r="AD172" s="94">
        <v>154.76058</v>
      </c>
      <c r="AE172" s="95">
        <v>0.65419165400000001</v>
      </c>
      <c r="AF172" s="87">
        <v>2.4199999999999999E-2</v>
      </c>
      <c r="AH172" s="93">
        <v>42119</v>
      </c>
      <c r="AI172" s="1">
        <v>164</v>
      </c>
      <c r="AJ172" s="94">
        <v>14.0557</v>
      </c>
      <c r="AK172" s="94">
        <v>34.520000000000003</v>
      </c>
      <c r="AL172" s="94">
        <v>138.55411360000002</v>
      </c>
      <c r="AM172" s="95">
        <v>0.55333550432000012</v>
      </c>
      <c r="AN172" s="87">
        <v>2.1000000000000001E-2</v>
      </c>
    </row>
    <row r="173" spans="2:40" x14ac:dyDescent="0.2">
      <c r="B173" s="93">
        <v>41563</v>
      </c>
      <c r="C173" s="1">
        <v>164</v>
      </c>
      <c r="D173" s="94">
        <v>15.6296</v>
      </c>
      <c r="E173" s="1">
        <v>34.558799999999998</v>
      </c>
      <c r="F173" s="94">
        <v>135.29926169999999</v>
      </c>
      <c r="G173" s="95">
        <v>0.55701527487999991</v>
      </c>
      <c r="H173" s="87">
        <v>6.6900000000000001E-2</v>
      </c>
      <c r="I173" s="95"/>
      <c r="J173" s="93">
        <v>41856</v>
      </c>
      <c r="K173" s="1">
        <v>166</v>
      </c>
      <c r="L173" s="94">
        <v>16.692</v>
      </c>
      <c r="M173" s="94">
        <v>34.526400000000002</v>
      </c>
      <c r="N173" s="94">
        <v>108.0322896</v>
      </c>
      <c r="O173" s="95">
        <v>0.41310342447999998</v>
      </c>
      <c r="P173" s="87">
        <v>3.5000000000000003E-2</v>
      </c>
      <c r="R173" s="93">
        <v>41857</v>
      </c>
      <c r="S173" s="1">
        <v>165</v>
      </c>
      <c r="T173" s="94">
        <v>16.606000000000002</v>
      </c>
      <c r="U173" s="94">
        <v>34.525399999999998</v>
      </c>
      <c r="V173" s="94">
        <v>105.878185</v>
      </c>
      <c r="W173" s="95">
        <v>0.40164474699999997</v>
      </c>
      <c r="X173" s="87">
        <v>3.4299999999999997E-2</v>
      </c>
      <c r="Z173" s="93">
        <v>42118</v>
      </c>
      <c r="AA173" s="1">
        <v>165</v>
      </c>
      <c r="AB173" s="94">
        <v>15.4178</v>
      </c>
      <c r="AC173" s="94">
        <v>34.5672</v>
      </c>
      <c r="AD173" s="94">
        <v>154.47785999999999</v>
      </c>
      <c r="AE173" s="95">
        <v>0.65241051799999994</v>
      </c>
      <c r="AF173" s="87">
        <v>2.4E-2</v>
      </c>
      <c r="AH173" s="93">
        <v>42119</v>
      </c>
      <c r="AI173" s="1">
        <v>165</v>
      </c>
      <c r="AJ173" s="94">
        <v>14.004799999999999</v>
      </c>
      <c r="AK173" s="94">
        <v>34.517099999999999</v>
      </c>
      <c r="AL173" s="94">
        <v>137.38515040000001</v>
      </c>
      <c r="AM173" s="95">
        <v>0.54608793248000009</v>
      </c>
      <c r="AN173" s="87">
        <v>1.89E-2</v>
      </c>
    </row>
    <row r="174" spans="2:40" x14ac:dyDescent="0.2">
      <c r="B174" s="93">
        <v>41563</v>
      </c>
      <c r="C174" s="1">
        <v>165</v>
      </c>
      <c r="D174" s="94">
        <v>15.5832</v>
      </c>
      <c r="E174" s="1">
        <v>34.558100000000003</v>
      </c>
      <c r="F174" s="94">
        <v>135.79679999999999</v>
      </c>
      <c r="G174" s="95">
        <v>0.56019952000000006</v>
      </c>
      <c r="H174" s="87">
        <v>5.4800000000000001E-2</v>
      </c>
      <c r="I174" s="95"/>
      <c r="J174" s="93">
        <v>41856</v>
      </c>
      <c r="K174" s="1">
        <v>167</v>
      </c>
      <c r="L174" s="94">
        <v>16.645299999999999</v>
      </c>
      <c r="M174" s="94">
        <v>34.526899999999998</v>
      </c>
      <c r="N174" s="94">
        <v>108.27881500000001</v>
      </c>
      <c r="O174" s="95">
        <v>0.41465653450000001</v>
      </c>
      <c r="P174" s="87">
        <v>3.4099999999999998E-2</v>
      </c>
      <c r="R174" s="93">
        <v>41857</v>
      </c>
      <c r="S174" s="1">
        <v>166</v>
      </c>
      <c r="T174" s="94">
        <v>16.5246</v>
      </c>
      <c r="U174" s="94">
        <v>34.526200000000003</v>
      </c>
      <c r="V174" s="94">
        <v>105.98677900000001</v>
      </c>
      <c r="W174" s="95">
        <v>0.40231802979999998</v>
      </c>
      <c r="X174" s="87">
        <v>3.4799999999999998E-2</v>
      </c>
      <c r="Z174" s="93">
        <v>42118</v>
      </c>
      <c r="AA174" s="1">
        <v>166</v>
      </c>
      <c r="AB174" s="94">
        <v>15.3177</v>
      </c>
      <c r="AC174" s="94">
        <v>34.558500000000002</v>
      </c>
      <c r="AD174" s="94">
        <v>154.17560999999998</v>
      </c>
      <c r="AE174" s="95">
        <v>0.65050634299999988</v>
      </c>
      <c r="AF174" s="87">
        <v>1.9699999999999999E-2</v>
      </c>
      <c r="AH174" s="93">
        <v>42119</v>
      </c>
      <c r="AI174" s="1">
        <v>166</v>
      </c>
      <c r="AJ174" s="94">
        <v>13.944900000000001</v>
      </c>
      <c r="AK174" s="94">
        <v>34.515099999999997</v>
      </c>
      <c r="AL174" s="94">
        <v>136.48471840000002</v>
      </c>
      <c r="AM174" s="95">
        <v>0.54050525408000016</v>
      </c>
      <c r="AN174" s="87">
        <v>1.8700000000000001E-2</v>
      </c>
    </row>
    <row r="175" spans="2:40" x14ac:dyDescent="0.2">
      <c r="B175" s="93">
        <v>41563</v>
      </c>
      <c r="C175" s="1">
        <v>166</v>
      </c>
      <c r="D175" s="94">
        <v>15.5467</v>
      </c>
      <c r="E175" s="1">
        <v>34.558700000000002</v>
      </c>
      <c r="F175" s="94">
        <v>136.04196379999999</v>
      </c>
      <c r="G175" s="95">
        <v>0.56176856831999999</v>
      </c>
      <c r="H175" s="87">
        <v>0.05</v>
      </c>
      <c r="I175" s="95"/>
      <c r="J175" s="93">
        <v>41856</v>
      </c>
      <c r="K175" s="1">
        <v>168</v>
      </c>
      <c r="L175" s="94">
        <v>16.571999999999999</v>
      </c>
      <c r="M175" s="94">
        <v>34.527999999999999</v>
      </c>
      <c r="N175" s="94">
        <v>108.1942629</v>
      </c>
      <c r="O175" s="95">
        <v>0.41412385626999998</v>
      </c>
      <c r="P175" s="87">
        <v>3.2599999999999997E-2</v>
      </c>
      <c r="R175" s="93">
        <v>41857</v>
      </c>
      <c r="S175" s="1">
        <v>167</v>
      </c>
      <c r="T175" s="94">
        <v>16.492000000000001</v>
      </c>
      <c r="U175" s="94">
        <v>34.5291</v>
      </c>
      <c r="V175" s="94">
        <v>105.74043150000001</v>
      </c>
      <c r="W175" s="95">
        <v>0.40079067530000001</v>
      </c>
      <c r="X175" s="87">
        <v>3.3099999999999997E-2</v>
      </c>
      <c r="Z175" s="93">
        <v>42118</v>
      </c>
      <c r="AA175" s="1">
        <v>167</v>
      </c>
      <c r="AB175" s="94">
        <v>15.2643</v>
      </c>
      <c r="AC175" s="94">
        <v>34.562600000000003</v>
      </c>
      <c r="AD175" s="94">
        <v>153.21677999999997</v>
      </c>
      <c r="AE175" s="95">
        <v>0.64446571399999986</v>
      </c>
      <c r="AF175" s="87">
        <v>2.0400000000000001E-2</v>
      </c>
      <c r="AH175" s="93">
        <v>42119</v>
      </c>
      <c r="AI175" s="1">
        <v>167</v>
      </c>
      <c r="AJ175" s="94">
        <v>13.9062</v>
      </c>
      <c r="AK175" s="94">
        <v>34.5154</v>
      </c>
      <c r="AL175" s="94">
        <v>135.92421280000002</v>
      </c>
      <c r="AM175" s="95">
        <v>0.53703011936</v>
      </c>
      <c r="AN175" s="87">
        <v>1.9599999999999999E-2</v>
      </c>
    </row>
    <row r="176" spans="2:40" x14ac:dyDescent="0.2">
      <c r="B176" s="93">
        <v>41563</v>
      </c>
      <c r="C176" s="1">
        <v>167</v>
      </c>
      <c r="D176" s="94">
        <v>15.5619</v>
      </c>
      <c r="E176" s="1">
        <v>34.557200000000002</v>
      </c>
      <c r="F176" s="94">
        <v>135.40948239999997</v>
      </c>
      <c r="G176" s="95">
        <v>0.5577206873599998</v>
      </c>
      <c r="H176" s="87">
        <v>5.6899999999999999E-2</v>
      </c>
      <c r="I176" s="95"/>
      <c r="J176" s="93">
        <v>41856</v>
      </c>
      <c r="K176" s="1">
        <v>169</v>
      </c>
      <c r="L176" s="94">
        <v>16.504300000000001</v>
      </c>
      <c r="M176" s="94">
        <v>34.529699999999998</v>
      </c>
      <c r="N176" s="94">
        <v>108.0760937</v>
      </c>
      <c r="O176" s="95">
        <v>0.41337939030999998</v>
      </c>
      <c r="P176" s="87">
        <v>3.1300000000000001E-2</v>
      </c>
      <c r="R176" s="93">
        <v>41857</v>
      </c>
      <c r="S176" s="1">
        <v>168</v>
      </c>
      <c r="T176" s="94">
        <v>16.493500000000001</v>
      </c>
      <c r="U176" s="94">
        <v>34.527700000000003</v>
      </c>
      <c r="V176" s="94">
        <v>106.44528700000002</v>
      </c>
      <c r="W176" s="95">
        <v>0.40516077940000006</v>
      </c>
      <c r="X176" s="87">
        <v>3.04E-2</v>
      </c>
      <c r="Z176" s="93">
        <v>42118</v>
      </c>
      <c r="AA176" s="1">
        <v>168</v>
      </c>
      <c r="AB176" s="94">
        <v>15.2303</v>
      </c>
      <c r="AC176" s="94">
        <v>34.562100000000001</v>
      </c>
      <c r="AD176" s="94">
        <v>152.11752000000001</v>
      </c>
      <c r="AE176" s="95">
        <v>0.63754037600000013</v>
      </c>
      <c r="AF176" s="87">
        <v>2.0799999999999999E-2</v>
      </c>
      <c r="AH176" s="93">
        <v>42119</v>
      </c>
      <c r="AI176" s="1">
        <v>168</v>
      </c>
      <c r="AJ176" s="94">
        <v>13.8653</v>
      </c>
      <c r="AK176" s="94">
        <v>34.511800000000001</v>
      </c>
      <c r="AL176" s="94">
        <v>135.90503200000001</v>
      </c>
      <c r="AM176" s="95">
        <v>0.5369111983999999</v>
      </c>
      <c r="AN176" s="87">
        <v>1.8599999999999998E-2</v>
      </c>
    </row>
    <row r="177" spans="2:40" x14ac:dyDescent="0.2">
      <c r="B177" s="93">
        <v>41563</v>
      </c>
      <c r="C177" s="1">
        <v>168</v>
      </c>
      <c r="D177" s="94">
        <v>15.498200000000001</v>
      </c>
      <c r="E177" s="1">
        <v>34.557499999999997</v>
      </c>
      <c r="F177" s="94">
        <v>135.39712119999999</v>
      </c>
      <c r="G177" s="95">
        <v>0.55764157567999995</v>
      </c>
      <c r="H177" s="87">
        <v>3.2199999999999999E-2</v>
      </c>
      <c r="I177" s="95"/>
      <c r="J177" s="93">
        <v>41856</v>
      </c>
      <c r="K177" s="1">
        <v>170</v>
      </c>
      <c r="L177" s="94">
        <v>16.457799999999999</v>
      </c>
      <c r="M177" s="94">
        <v>34.530299999999997</v>
      </c>
      <c r="N177" s="94">
        <v>108.08628069999999</v>
      </c>
      <c r="O177" s="95">
        <v>0.41344356840999991</v>
      </c>
      <c r="P177" s="87">
        <v>3.27E-2</v>
      </c>
      <c r="R177" s="93">
        <v>41857</v>
      </c>
      <c r="S177" s="1">
        <v>169</v>
      </c>
      <c r="T177" s="94">
        <v>16.459099999999999</v>
      </c>
      <c r="U177" s="94">
        <v>34.527099999999997</v>
      </c>
      <c r="V177" s="94">
        <v>106.26932450000002</v>
      </c>
      <c r="W177" s="95">
        <v>0.40406981190000013</v>
      </c>
      <c r="X177" s="87">
        <v>3.2599999999999997E-2</v>
      </c>
      <c r="Z177" s="93">
        <v>42118</v>
      </c>
      <c r="AA177" s="1">
        <v>169</v>
      </c>
      <c r="AB177" s="94">
        <v>15.167299999999999</v>
      </c>
      <c r="AC177" s="94">
        <v>34.557200000000002</v>
      </c>
      <c r="AD177" s="94">
        <v>152.71179000000001</v>
      </c>
      <c r="AE177" s="95">
        <v>0.64128427700000012</v>
      </c>
      <c r="AF177" s="87">
        <v>2.1299999999999999E-2</v>
      </c>
      <c r="AH177" s="93">
        <v>42119</v>
      </c>
      <c r="AI177" s="1">
        <v>169</v>
      </c>
      <c r="AJ177" s="94">
        <v>13.8</v>
      </c>
      <c r="AK177" s="94">
        <v>34.513199999999998</v>
      </c>
      <c r="AL177" s="94">
        <v>135.80166880000002</v>
      </c>
      <c r="AM177" s="95">
        <v>0.53627034656000006</v>
      </c>
      <c r="AN177" s="87">
        <v>1.9599999999999999E-2</v>
      </c>
    </row>
    <row r="178" spans="2:40" x14ac:dyDescent="0.2">
      <c r="B178" s="93">
        <v>41563</v>
      </c>
      <c r="C178" s="1">
        <v>169</v>
      </c>
      <c r="D178" s="94">
        <v>15.462899999999999</v>
      </c>
      <c r="E178" s="1">
        <v>34.556899999999999</v>
      </c>
      <c r="F178" s="94">
        <v>135.57532849999998</v>
      </c>
      <c r="G178" s="95">
        <v>0.55878210239999992</v>
      </c>
      <c r="H178" s="87">
        <v>4.1500000000000002E-2</v>
      </c>
      <c r="I178" s="95"/>
      <c r="J178" s="93">
        <v>41856</v>
      </c>
      <c r="K178" s="1">
        <v>171</v>
      </c>
      <c r="L178" s="94">
        <v>16.422799999999999</v>
      </c>
      <c r="M178" s="94">
        <v>34.53</v>
      </c>
      <c r="N178" s="94">
        <v>108.3317874</v>
      </c>
      <c r="O178" s="95">
        <v>0.41499026061999994</v>
      </c>
      <c r="P178" s="87">
        <v>2.8799999999999999E-2</v>
      </c>
      <c r="R178" s="93">
        <v>41857</v>
      </c>
      <c r="S178" s="1">
        <v>170</v>
      </c>
      <c r="T178" s="94">
        <v>16.422999999999998</v>
      </c>
      <c r="U178" s="94">
        <v>34.528500000000001</v>
      </c>
      <c r="V178" s="94">
        <v>106.15972500000001</v>
      </c>
      <c r="W178" s="95">
        <v>0.40339029500000001</v>
      </c>
      <c r="X178" s="87">
        <v>3.1199999999999999E-2</v>
      </c>
      <c r="Z178" s="93">
        <v>42118</v>
      </c>
      <c r="AA178" s="1">
        <v>170</v>
      </c>
      <c r="AB178" s="94">
        <v>15.1111</v>
      </c>
      <c r="AC178" s="94">
        <v>34.556699999999999</v>
      </c>
      <c r="AD178" s="94">
        <v>152.86989</v>
      </c>
      <c r="AE178" s="95">
        <v>0.64228030700000005</v>
      </c>
      <c r="AF178" s="87">
        <v>2.29E-2</v>
      </c>
      <c r="AH178" s="93">
        <v>42119</v>
      </c>
      <c r="AI178" s="1">
        <v>170</v>
      </c>
      <c r="AJ178" s="94">
        <v>13.758100000000001</v>
      </c>
      <c r="AK178" s="94">
        <v>34.511099999999999</v>
      </c>
      <c r="AL178" s="94">
        <v>135.60240160000001</v>
      </c>
      <c r="AM178" s="95">
        <v>0.53503488991999992</v>
      </c>
      <c r="AN178" s="87">
        <v>2.3099999999999999E-2</v>
      </c>
    </row>
    <row r="179" spans="2:40" x14ac:dyDescent="0.2">
      <c r="B179" s="93">
        <v>41563</v>
      </c>
      <c r="C179" s="1">
        <v>170</v>
      </c>
      <c r="D179" s="94">
        <v>15.4529</v>
      </c>
      <c r="E179" s="1">
        <v>34.556100000000001</v>
      </c>
      <c r="F179" s="94">
        <v>135.72366289999999</v>
      </c>
      <c r="G179" s="95">
        <v>0.55973144255999996</v>
      </c>
      <c r="H179" s="87">
        <v>5.1499999999999997E-2</v>
      </c>
      <c r="I179" s="95"/>
      <c r="J179" s="93">
        <v>41856</v>
      </c>
      <c r="K179" s="1">
        <v>172</v>
      </c>
      <c r="L179" s="94">
        <v>16.363399999999999</v>
      </c>
      <c r="M179" s="94">
        <v>34.5306</v>
      </c>
      <c r="N179" s="94">
        <v>108.3898533</v>
      </c>
      <c r="O179" s="95">
        <v>0.41535607578999995</v>
      </c>
      <c r="P179" s="87">
        <v>3.0099999999999998E-2</v>
      </c>
      <c r="R179" s="93">
        <v>41857</v>
      </c>
      <c r="S179" s="1">
        <v>171</v>
      </c>
      <c r="T179" s="94">
        <v>16.395800000000001</v>
      </c>
      <c r="U179" s="94">
        <v>34.529400000000003</v>
      </c>
      <c r="V179" s="94">
        <v>106.54784800000002</v>
      </c>
      <c r="W179" s="95">
        <v>0.40579665760000005</v>
      </c>
      <c r="X179" s="87">
        <v>3.2599999999999997E-2</v>
      </c>
      <c r="Z179" s="93">
        <v>42118</v>
      </c>
      <c r="AA179" s="1">
        <v>171</v>
      </c>
      <c r="AB179" s="94">
        <v>15.0922</v>
      </c>
      <c r="AC179" s="94">
        <v>34.556100000000001</v>
      </c>
      <c r="AD179" s="94">
        <v>152.51649</v>
      </c>
      <c r="AE179" s="95">
        <v>0.6400538870000001</v>
      </c>
      <c r="AF179" s="87">
        <v>1.9900000000000001E-2</v>
      </c>
      <c r="AH179" s="93">
        <v>42119</v>
      </c>
      <c r="AI179" s="1">
        <v>171</v>
      </c>
      <c r="AJ179" s="94">
        <v>13.7424</v>
      </c>
      <c r="AK179" s="94">
        <v>34.511299999999999</v>
      </c>
      <c r="AL179" s="94">
        <v>135.77822560000001</v>
      </c>
      <c r="AM179" s="95">
        <v>0.53612499872000008</v>
      </c>
      <c r="AN179" s="87">
        <v>2.3300000000000001E-2</v>
      </c>
    </row>
    <row r="180" spans="2:40" x14ac:dyDescent="0.2">
      <c r="B180" s="93">
        <v>41563</v>
      </c>
      <c r="C180" s="1">
        <v>171</v>
      </c>
      <c r="D180" s="94">
        <v>15.4339</v>
      </c>
      <c r="E180" s="1">
        <v>34.554900000000004</v>
      </c>
      <c r="F180" s="94">
        <v>135.94307419999998</v>
      </c>
      <c r="G180" s="95">
        <v>0.56113567487999982</v>
      </c>
      <c r="H180" s="87">
        <v>5.6300000000000003E-2</v>
      </c>
      <c r="I180" s="95"/>
      <c r="J180" s="93">
        <v>41856</v>
      </c>
      <c r="K180" s="1">
        <v>173</v>
      </c>
      <c r="L180" s="94">
        <v>16.307200000000002</v>
      </c>
      <c r="M180" s="94">
        <v>34.5321</v>
      </c>
      <c r="N180" s="94">
        <v>108.5915559</v>
      </c>
      <c r="O180" s="95">
        <v>0.41662680216999998</v>
      </c>
      <c r="P180" s="87">
        <v>3.15E-2</v>
      </c>
      <c r="R180" s="93">
        <v>41857</v>
      </c>
      <c r="S180" s="1">
        <v>172</v>
      </c>
      <c r="T180" s="94">
        <v>16.368099999999998</v>
      </c>
      <c r="U180" s="94">
        <v>34.528599999999997</v>
      </c>
      <c r="V180" s="94">
        <v>106.83642650000002</v>
      </c>
      <c r="W180" s="95">
        <v>0.4075858443</v>
      </c>
      <c r="X180" s="87">
        <v>3.2199999999999999E-2</v>
      </c>
      <c r="Z180" s="93">
        <v>42118</v>
      </c>
      <c r="AA180" s="1">
        <v>172</v>
      </c>
      <c r="AB180" s="94">
        <v>15.064299999999999</v>
      </c>
      <c r="AC180" s="94">
        <v>34.554600000000001</v>
      </c>
      <c r="AD180" s="94">
        <v>151.72878</v>
      </c>
      <c r="AE180" s="95">
        <v>0.63509131400000007</v>
      </c>
      <c r="AF180" s="87">
        <v>1.83E-2</v>
      </c>
      <c r="AH180" s="93">
        <v>42119</v>
      </c>
      <c r="AI180" s="1">
        <v>172</v>
      </c>
      <c r="AJ180" s="94">
        <v>13.6945</v>
      </c>
      <c r="AK180" s="94">
        <v>34.508899999999997</v>
      </c>
      <c r="AL180" s="94">
        <v>135.74092960000002</v>
      </c>
      <c r="AM180" s="95">
        <v>0.53589376352000007</v>
      </c>
      <c r="AN180" s="87">
        <v>2.1999999999999999E-2</v>
      </c>
    </row>
    <row r="181" spans="2:40" x14ac:dyDescent="0.2">
      <c r="B181" s="93">
        <v>41563</v>
      </c>
      <c r="C181" s="1">
        <v>172</v>
      </c>
      <c r="D181" s="94">
        <v>15.254899999999999</v>
      </c>
      <c r="E181" s="1">
        <v>34.5535</v>
      </c>
      <c r="F181" s="94">
        <v>135.71130169999998</v>
      </c>
      <c r="G181" s="95">
        <v>0.55965233087999988</v>
      </c>
      <c r="H181" s="87">
        <v>3.7699999999999997E-2</v>
      </c>
      <c r="I181" s="95"/>
      <c r="J181" s="93">
        <v>41856</v>
      </c>
      <c r="K181" s="1">
        <v>174</v>
      </c>
      <c r="L181" s="94">
        <v>16.272600000000001</v>
      </c>
      <c r="M181" s="94">
        <v>34.531599999999997</v>
      </c>
      <c r="N181" s="94">
        <v>109.3433565</v>
      </c>
      <c r="O181" s="95">
        <v>0.42136314594999996</v>
      </c>
      <c r="P181" s="87">
        <v>3.0200000000000001E-2</v>
      </c>
      <c r="R181" s="93">
        <v>41857</v>
      </c>
      <c r="S181" s="1">
        <v>173</v>
      </c>
      <c r="T181" s="94">
        <v>16.332899999999999</v>
      </c>
      <c r="U181" s="94">
        <v>34.529600000000002</v>
      </c>
      <c r="V181" s="94">
        <v>106.8565365</v>
      </c>
      <c r="W181" s="95">
        <v>0.40771052629999993</v>
      </c>
      <c r="X181" s="87">
        <v>3.1899999999999998E-2</v>
      </c>
      <c r="Z181" s="93">
        <v>42118</v>
      </c>
      <c r="AA181" s="1">
        <v>173</v>
      </c>
      <c r="AB181" s="94">
        <v>15.0177</v>
      </c>
      <c r="AC181" s="94">
        <v>34.552</v>
      </c>
      <c r="AD181" s="94">
        <v>151.64880000000002</v>
      </c>
      <c r="AE181" s="95">
        <v>0.63458744000000022</v>
      </c>
      <c r="AF181" s="87">
        <v>2.1000000000000001E-2</v>
      </c>
      <c r="AH181" s="93">
        <v>42119</v>
      </c>
      <c r="AI181" s="1">
        <v>173</v>
      </c>
      <c r="AJ181" s="94">
        <v>13.635</v>
      </c>
      <c r="AK181" s="94">
        <v>34.506599999999999</v>
      </c>
      <c r="AL181" s="94">
        <v>136.02970720000002</v>
      </c>
      <c r="AM181" s="95">
        <v>0.53768418464000001</v>
      </c>
      <c r="AN181" s="87">
        <v>2.1600000000000001E-2</v>
      </c>
    </row>
    <row r="182" spans="2:40" x14ac:dyDescent="0.2">
      <c r="B182" s="93">
        <v>41563</v>
      </c>
      <c r="C182" s="1">
        <v>173</v>
      </c>
      <c r="D182" s="94">
        <v>15.160500000000001</v>
      </c>
      <c r="E182" s="1">
        <v>34.552999999999997</v>
      </c>
      <c r="F182" s="94">
        <v>135.84418459999998</v>
      </c>
      <c r="G182" s="95">
        <v>0.56050278143999988</v>
      </c>
      <c r="H182" s="87">
        <v>3.2000000000000001E-2</v>
      </c>
      <c r="I182" s="95"/>
      <c r="J182" s="93">
        <v>41856</v>
      </c>
      <c r="K182" s="1">
        <v>175</v>
      </c>
      <c r="L182" s="94">
        <v>16.236599999999999</v>
      </c>
      <c r="M182" s="94">
        <v>34.5321</v>
      </c>
      <c r="N182" s="94">
        <v>109.31075809999999</v>
      </c>
      <c r="O182" s="95">
        <v>0.42115777602999988</v>
      </c>
      <c r="P182" s="87">
        <v>3.1899999999999998E-2</v>
      </c>
      <c r="R182" s="93">
        <v>41857</v>
      </c>
      <c r="S182" s="1">
        <v>174</v>
      </c>
      <c r="T182" s="94">
        <v>16.285900000000002</v>
      </c>
      <c r="U182" s="94">
        <v>34.530900000000003</v>
      </c>
      <c r="V182" s="94">
        <v>106.85452550000001</v>
      </c>
      <c r="W182" s="95">
        <v>0.40769805810000004</v>
      </c>
      <c r="X182" s="87">
        <v>3.3799999999999997E-2</v>
      </c>
      <c r="Z182" s="93">
        <v>42118</v>
      </c>
      <c r="AA182" s="1">
        <v>174</v>
      </c>
      <c r="AB182" s="94">
        <v>14.9765</v>
      </c>
      <c r="AC182" s="94">
        <v>34.551200000000001</v>
      </c>
      <c r="AD182" s="94">
        <v>151.88316</v>
      </c>
      <c r="AE182" s="95">
        <v>0.63606390800000001</v>
      </c>
      <c r="AF182" s="87">
        <v>2.1499999999999998E-2</v>
      </c>
      <c r="AH182" s="93">
        <v>42119</v>
      </c>
      <c r="AI182" s="1">
        <v>174</v>
      </c>
      <c r="AJ182" s="94">
        <v>13.541700000000001</v>
      </c>
      <c r="AK182" s="94">
        <v>34.506500000000003</v>
      </c>
      <c r="AL182" s="94">
        <v>136.37602720000001</v>
      </c>
      <c r="AM182" s="95">
        <v>0.53983136864000003</v>
      </c>
      <c r="AN182" s="87">
        <v>2.1700000000000001E-2</v>
      </c>
    </row>
    <row r="183" spans="2:40" x14ac:dyDescent="0.2">
      <c r="B183" s="93">
        <v>41563</v>
      </c>
      <c r="C183" s="1">
        <v>174</v>
      </c>
      <c r="D183" s="94">
        <v>15.108700000000001</v>
      </c>
      <c r="E183" s="1">
        <v>34.552199999999999</v>
      </c>
      <c r="F183" s="94">
        <v>137.17301359999999</v>
      </c>
      <c r="G183" s="95">
        <v>0.56900728704000003</v>
      </c>
      <c r="H183" s="87">
        <v>3.3799999999999997E-2</v>
      </c>
      <c r="I183" s="95"/>
      <c r="J183" s="93">
        <v>41856</v>
      </c>
      <c r="K183" s="1">
        <v>176</v>
      </c>
      <c r="L183" s="94">
        <v>16.2105</v>
      </c>
      <c r="M183" s="94">
        <v>34.532499999999999</v>
      </c>
      <c r="N183" s="94">
        <v>109.19870109999999</v>
      </c>
      <c r="O183" s="95">
        <v>0.42045181692999994</v>
      </c>
      <c r="P183" s="87">
        <v>3.0499999999999999E-2</v>
      </c>
      <c r="R183" s="93">
        <v>41857</v>
      </c>
      <c r="S183" s="1">
        <v>175</v>
      </c>
      <c r="T183" s="94">
        <v>16.1845</v>
      </c>
      <c r="U183" s="94">
        <v>34.5319</v>
      </c>
      <c r="V183" s="94">
        <v>107.19438450000001</v>
      </c>
      <c r="W183" s="95">
        <v>0.40980518389999998</v>
      </c>
      <c r="X183" s="87">
        <v>3.1E-2</v>
      </c>
      <c r="Z183" s="93">
        <v>42118</v>
      </c>
      <c r="AA183" s="1">
        <v>175</v>
      </c>
      <c r="AB183" s="94">
        <v>14.9023</v>
      </c>
      <c r="AC183" s="94">
        <v>34.546100000000003</v>
      </c>
      <c r="AD183" s="94">
        <v>152.55741</v>
      </c>
      <c r="AE183" s="95">
        <v>0.64031168300000008</v>
      </c>
      <c r="AF183" s="87">
        <v>1.9800000000000002E-2</v>
      </c>
      <c r="AH183" s="93">
        <v>42119</v>
      </c>
      <c r="AI183" s="1">
        <v>175</v>
      </c>
      <c r="AJ183" s="94">
        <v>13.496</v>
      </c>
      <c r="AK183" s="94">
        <v>34.505400000000002</v>
      </c>
      <c r="AL183" s="94">
        <v>137.28604960000001</v>
      </c>
      <c r="AM183" s="95">
        <v>0.54547350752000012</v>
      </c>
      <c r="AN183" s="87">
        <v>2.07E-2</v>
      </c>
    </row>
    <row r="184" spans="2:40" x14ac:dyDescent="0.2">
      <c r="B184" s="93">
        <v>41563</v>
      </c>
      <c r="C184" s="1">
        <v>175</v>
      </c>
      <c r="D184" s="94">
        <v>15.090299999999999</v>
      </c>
      <c r="E184" s="1">
        <v>34.549399999999999</v>
      </c>
      <c r="F184" s="94">
        <v>136.83926119999998</v>
      </c>
      <c r="G184" s="95">
        <v>0.56687127167999996</v>
      </c>
      <c r="H184" s="87">
        <v>3.39E-2</v>
      </c>
      <c r="I184" s="95"/>
      <c r="J184" s="93">
        <v>41856</v>
      </c>
      <c r="K184" s="1">
        <v>177</v>
      </c>
      <c r="L184" s="94">
        <v>16.185700000000001</v>
      </c>
      <c r="M184" s="94">
        <v>34.531199999999998</v>
      </c>
      <c r="N184" s="94">
        <v>109.38614190000001</v>
      </c>
      <c r="O184" s="95">
        <v>0.42163269397000008</v>
      </c>
      <c r="P184" s="87">
        <v>2.92E-2</v>
      </c>
      <c r="R184" s="93">
        <v>41857</v>
      </c>
      <c r="S184" s="1">
        <v>176</v>
      </c>
      <c r="T184" s="94">
        <v>16.1294</v>
      </c>
      <c r="U184" s="94">
        <v>34.532699999999998</v>
      </c>
      <c r="V184" s="94">
        <v>107.49402350000001</v>
      </c>
      <c r="W184" s="95">
        <v>0.41166294570000006</v>
      </c>
      <c r="X184" s="87">
        <v>2.9700000000000001E-2</v>
      </c>
      <c r="Z184" s="93">
        <v>42118</v>
      </c>
      <c r="AA184" s="1">
        <v>176</v>
      </c>
      <c r="AB184" s="94">
        <v>14.8177</v>
      </c>
      <c r="AC184" s="94">
        <v>34.5411</v>
      </c>
      <c r="AD184" s="94">
        <v>152.83176</v>
      </c>
      <c r="AE184" s="95">
        <v>0.64204008800000001</v>
      </c>
      <c r="AF184" s="87">
        <v>1.9900000000000001E-2</v>
      </c>
      <c r="AH184" s="93">
        <v>42119</v>
      </c>
      <c r="AI184" s="1">
        <v>176</v>
      </c>
      <c r="AJ184" s="94">
        <v>13.490399999999999</v>
      </c>
      <c r="AK184" s="94">
        <v>34.505400000000002</v>
      </c>
      <c r="AL184" s="94">
        <v>136.9951408</v>
      </c>
      <c r="AM184" s="95">
        <v>0.54366987296000002</v>
      </c>
      <c r="AN184" s="87">
        <v>2.2599999999999999E-2</v>
      </c>
    </row>
    <row r="185" spans="2:40" x14ac:dyDescent="0.2">
      <c r="B185" s="93">
        <v>41563</v>
      </c>
      <c r="C185" s="1">
        <v>176</v>
      </c>
      <c r="D185" s="94">
        <v>15.0344</v>
      </c>
      <c r="E185" s="1">
        <v>34.549100000000003</v>
      </c>
      <c r="F185" s="94">
        <v>136.24077310000001</v>
      </c>
      <c r="G185" s="95">
        <v>0.56304094784000003</v>
      </c>
      <c r="H185" s="87">
        <v>4.8500000000000001E-2</v>
      </c>
      <c r="I185" s="95"/>
      <c r="J185" s="93">
        <v>41856</v>
      </c>
      <c r="K185" s="1">
        <v>178</v>
      </c>
      <c r="L185" s="94">
        <v>16.1251</v>
      </c>
      <c r="M185" s="94">
        <v>34.532600000000002</v>
      </c>
      <c r="N185" s="94">
        <v>109.277141</v>
      </c>
      <c r="O185" s="95">
        <v>0.42094598830000002</v>
      </c>
      <c r="P185" s="87">
        <v>2.8799999999999999E-2</v>
      </c>
      <c r="R185" s="93">
        <v>41857</v>
      </c>
      <c r="S185" s="1">
        <v>177</v>
      </c>
      <c r="T185" s="94">
        <v>16.077200000000001</v>
      </c>
      <c r="U185" s="94">
        <v>34.533000000000001</v>
      </c>
      <c r="V185" s="94">
        <v>107.88415750000001</v>
      </c>
      <c r="W185" s="95">
        <v>0.4140817765</v>
      </c>
      <c r="X185" s="87">
        <v>2.81E-2</v>
      </c>
      <c r="Z185" s="93">
        <v>42118</v>
      </c>
      <c r="AA185" s="1">
        <v>177</v>
      </c>
      <c r="AB185" s="94">
        <v>14.7479</v>
      </c>
      <c r="AC185" s="94">
        <v>34.541699999999999</v>
      </c>
      <c r="AD185" s="94">
        <v>152.5788</v>
      </c>
      <c r="AE185" s="95">
        <v>0.64044644000000006</v>
      </c>
      <c r="AF185" s="87">
        <v>1.7399999999999999E-2</v>
      </c>
      <c r="AH185" s="93">
        <v>42119</v>
      </c>
      <c r="AI185" s="1">
        <v>177</v>
      </c>
      <c r="AJ185" s="94">
        <v>13.486700000000001</v>
      </c>
      <c r="AK185" s="94">
        <v>34.504600000000003</v>
      </c>
      <c r="AL185" s="94">
        <v>136.35471520000002</v>
      </c>
      <c r="AM185" s="95">
        <v>0.53969923423999999</v>
      </c>
      <c r="AN185" s="87">
        <v>2.1700000000000001E-2</v>
      </c>
    </row>
    <row r="186" spans="2:40" x14ac:dyDescent="0.2">
      <c r="B186" s="93">
        <v>41563</v>
      </c>
      <c r="C186" s="1">
        <v>177</v>
      </c>
      <c r="D186" s="94">
        <v>14.9757</v>
      </c>
      <c r="E186" s="1">
        <v>34.548000000000002</v>
      </c>
      <c r="F186" s="94">
        <v>136.8413214</v>
      </c>
      <c r="G186" s="95">
        <v>0.56688445696</v>
      </c>
      <c r="H186" s="87">
        <v>5.5E-2</v>
      </c>
      <c r="I186" s="95"/>
      <c r="J186" s="93">
        <v>41856</v>
      </c>
      <c r="K186" s="1">
        <v>179</v>
      </c>
      <c r="L186" s="94">
        <v>16.081</v>
      </c>
      <c r="M186" s="94">
        <v>34.5334</v>
      </c>
      <c r="N186" s="94">
        <v>109.52774120000001</v>
      </c>
      <c r="O186" s="95">
        <v>0.42252476956000001</v>
      </c>
      <c r="P186" s="87">
        <v>2.9600000000000001E-2</v>
      </c>
      <c r="R186" s="93">
        <v>41857</v>
      </c>
      <c r="S186" s="1">
        <v>178</v>
      </c>
      <c r="T186" s="94">
        <v>16.033799999999999</v>
      </c>
      <c r="U186" s="94">
        <v>34.533900000000003</v>
      </c>
      <c r="V186" s="94">
        <v>107.35425900000001</v>
      </c>
      <c r="W186" s="95">
        <v>0.41079640579999999</v>
      </c>
      <c r="X186" s="87">
        <v>0.03</v>
      </c>
      <c r="Z186" s="93">
        <v>42118</v>
      </c>
      <c r="AA186" s="1">
        <v>178</v>
      </c>
      <c r="AB186" s="94">
        <v>14.6831</v>
      </c>
      <c r="AC186" s="94">
        <v>34.543599999999998</v>
      </c>
      <c r="AD186" s="94">
        <v>152.65134</v>
      </c>
      <c r="AE186" s="95">
        <v>0.64090344200000005</v>
      </c>
      <c r="AF186" s="87">
        <v>1.7500000000000002E-2</v>
      </c>
      <c r="AH186" s="93">
        <v>42119</v>
      </c>
      <c r="AI186" s="1">
        <v>178</v>
      </c>
      <c r="AJ186" s="94">
        <v>13.4739</v>
      </c>
      <c r="AK186" s="94">
        <v>34.503900000000002</v>
      </c>
      <c r="AL186" s="94">
        <v>136.95464800000002</v>
      </c>
      <c r="AM186" s="95">
        <v>0.5434188176000001</v>
      </c>
      <c r="AN186" s="87">
        <v>1.9199999999999998E-2</v>
      </c>
    </row>
    <row r="187" spans="2:40" x14ac:dyDescent="0.2">
      <c r="B187" s="93">
        <v>41563</v>
      </c>
      <c r="C187" s="1">
        <v>178</v>
      </c>
      <c r="D187" s="94">
        <v>14.9177</v>
      </c>
      <c r="E187" s="1">
        <v>34.546599999999998</v>
      </c>
      <c r="F187" s="94">
        <v>136.600278</v>
      </c>
      <c r="G187" s="95">
        <v>0.56534177919999995</v>
      </c>
      <c r="H187" s="87">
        <v>5.3400000000000003E-2</v>
      </c>
      <c r="I187" s="95"/>
      <c r="J187" s="93">
        <v>41856</v>
      </c>
      <c r="K187" s="1">
        <v>180</v>
      </c>
      <c r="L187" s="94">
        <v>16.0395</v>
      </c>
      <c r="M187" s="94">
        <v>34.533799999999999</v>
      </c>
      <c r="N187" s="94">
        <v>109.9117911</v>
      </c>
      <c r="O187" s="95">
        <v>0.42494428393</v>
      </c>
      <c r="P187" s="87">
        <v>2.8299999999999999E-2</v>
      </c>
      <c r="R187" s="93">
        <v>41857</v>
      </c>
      <c r="S187" s="1">
        <v>179</v>
      </c>
      <c r="T187" s="94">
        <v>15.9986</v>
      </c>
      <c r="U187" s="94">
        <v>34.533900000000003</v>
      </c>
      <c r="V187" s="94">
        <v>107.35124250000001</v>
      </c>
      <c r="W187" s="95">
        <v>0.41077770349999998</v>
      </c>
      <c r="X187" s="87">
        <v>2.9100000000000001E-2</v>
      </c>
      <c r="Z187" s="93">
        <v>42118</v>
      </c>
      <c r="AA187" s="1">
        <v>179</v>
      </c>
      <c r="AB187" s="94">
        <v>14.6313</v>
      </c>
      <c r="AC187" s="94">
        <v>34.543599999999998</v>
      </c>
      <c r="AD187" s="94">
        <v>149.60930999999999</v>
      </c>
      <c r="AE187" s="95">
        <v>0.62173865299999997</v>
      </c>
      <c r="AF187" s="87">
        <v>2.1299999999999999E-2</v>
      </c>
      <c r="AH187" s="93">
        <v>42119</v>
      </c>
      <c r="AI187" s="1">
        <v>179</v>
      </c>
      <c r="AJ187" s="94">
        <v>13.471</v>
      </c>
      <c r="AK187" s="94">
        <v>34.503799999999998</v>
      </c>
      <c r="AL187" s="94">
        <v>136.78521760000004</v>
      </c>
      <c r="AM187" s="95">
        <v>0.5423683491200002</v>
      </c>
      <c r="AN187" s="87">
        <v>2.0299999999999999E-2</v>
      </c>
    </row>
    <row r="188" spans="2:40" x14ac:dyDescent="0.2">
      <c r="B188" s="93">
        <v>41563</v>
      </c>
      <c r="C188" s="1">
        <v>179</v>
      </c>
      <c r="D188" s="94">
        <v>14.872199999999999</v>
      </c>
      <c r="E188" s="1">
        <v>34.545000000000002</v>
      </c>
      <c r="F188" s="94">
        <v>136.9639033</v>
      </c>
      <c r="G188" s="95">
        <v>0.56766898111999997</v>
      </c>
      <c r="H188" s="87">
        <v>5.5599999999999997E-2</v>
      </c>
      <c r="I188" s="95"/>
      <c r="J188" s="93">
        <v>41856</v>
      </c>
      <c r="K188" s="1">
        <v>181</v>
      </c>
      <c r="L188" s="94">
        <v>16.013100000000001</v>
      </c>
      <c r="M188" s="94">
        <v>34.533900000000003</v>
      </c>
      <c r="N188" s="94">
        <v>110.24388730000001</v>
      </c>
      <c r="O188" s="95">
        <v>0.42703648999000005</v>
      </c>
      <c r="P188" s="87">
        <v>0.03</v>
      </c>
      <c r="R188" s="93">
        <v>41857</v>
      </c>
      <c r="S188" s="1">
        <v>180</v>
      </c>
      <c r="T188" s="94">
        <v>15.9763</v>
      </c>
      <c r="U188" s="94">
        <v>34.533200000000001</v>
      </c>
      <c r="V188" s="94">
        <v>108.35171500000001</v>
      </c>
      <c r="W188" s="95">
        <v>0.41698063299999999</v>
      </c>
      <c r="X188" s="87">
        <v>2.8199999999999999E-2</v>
      </c>
      <c r="Z188" s="93">
        <v>42118</v>
      </c>
      <c r="AA188" s="1">
        <v>180</v>
      </c>
      <c r="AB188" s="94">
        <v>14.6007</v>
      </c>
      <c r="AC188" s="94">
        <v>34.540100000000002</v>
      </c>
      <c r="AD188" s="94">
        <v>146.37569999999999</v>
      </c>
      <c r="AE188" s="95">
        <v>0.60136690999999998</v>
      </c>
      <c r="AF188" s="87">
        <v>2.1899999999999999E-2</v>
      </c>
      <c r="AH188" s="93">
        <v>42119</v>
      </c>
      <c r="AI188" s="1">
        <v>180</v>
      </c>
      <c r="AJ188" s="94">
        <v>13.452299999999999</v>
      </c>
      <c r="AK188" s="94">
        <v>34.501399999999997</v>
      </c>
      <c r="AL188" s="94">
        <v>137.17522720000002</v>
      </c>
      <c r="AM188" s="95">
        <v>0.54478640864000005</v>
      </c>
      <c r="AN188" s="87">
        <v>2.24E-2</v>
      </c>
    </row>
    <row r="189" spans="2:40" x14ac:dyDescent="0.2">
      <c r="B189" s="93">
        <v>41563</v>
      </c>
      <c r="C189" s="1">
        <v>180</v>
      </c>
      <c r="D189" s="94">
        <v>14.811299999999999</v>
      </c>
      <c r="E189" s="1">
        <v>34.5428</v>
      </c>
      <c r="F189" s="94">
        <v>136.97729459999996</v>
      </c>
      <c r="G189" s="95">
        <v>0.56775468543999974</v>
      </c>
      <c r="H189" s="87">
        <v>4.6100000000000002E-2</v>
      </c>
      <c r="I189" s="95"/>
      <c r="J189" s="93">
        <v>41856</v>
      </c>
      <c r="K189" s="1">
        <v>182</v>
      </c>
      <c r="L189" s="94">
        <v>15.9991</v>
      </c>
      <c r="M189" s="94">
        <v>34.533099999999997</v>
      </c>
      <c r="N189" s="94">
        <v>110.4058606</v>
      </c>
      <c r="O189" s="95">
        <v>0.42805692177999993</v>
      </c>
      <c r="P189" s="87">
        <v>3.0099999999999998E-2</v>
      </c>
      <c r="R189" s="93">
        <v>41857</v>
      </c>
      <c r="S189" s="1">
        <v>181</v>
      </c>
      <c r="T189" s="94">
        <v>15.9558</v>
      </c>
      <c r="U189" s="94">
        <v>34.532200000000003</v>
      </c>
      <c r="V189" s="94">
        <v>108.22602750000001</v>
      </c>
      <c r="W189" s="95">
        <v>0.41620137050000006</v>
      </c>
      <c r="X189" s="87">
        <v>2.86E-2</v>
      </c>
      <c r="Z189" s="93">
        <v>42118</v>
      </c>
      <c r="AA189" s="1">
        <v>181</v>
      </c>
      <c r="AB189" s="94">
        <v>14.554399999999999</v>
      </c>
      <c r="AC189" s="94">
        <v>34.5351</v>
      </c>
      <c r="AD189" s="94">
        <v>146.58960000000002</v>
      </c>
      <c r="AE189" s="95">
        <v>0.60271448000000016</v>
      </c>
      <c r="AF189" s="87">
        <v>2.1899999999999999E-2</v>
      </c>
      <c r="AH189" s="93">
        <v>42119</v>
      </c>
      <c r="AI189" s="1">
        <v>181</v>
      </c>
      <c r="AJ189" s="94">
        <v>13.428699999999999</v>
      </c>
      <c r="AK189" s="94">
        <v>34.5015</v>
      </c>
      <c r="AL189" s="94">
        <v>137.05694560000003</v>
      </c>
      <c r="AM189" s="95">
        <v>0.5440530627200002</v>
      </c>
      <c r="AN189" s="87">
        <v>2.23E-2</v>
      </c>
    </row>
    <row r="190" spans="2:40" x14ac:dyDescent="0.2">
      <c r="B190" s="93">
        <v>41563</v>
      </c>
      <c r="C190" s="1">
        <v>181</v>
      </c>
      <c r="D190" s="94">
        <v>14.796099999999999</v>
      </c>
      <c r="E190" s="1">
        <v>34.542200000000001</v>
      </c>
      <c r="F190" s="94">
        <v>134.19602459999999</v>
      </c>
      <c r="G190" s="95">
        <v>0.54995455743999999</v>
      </c>
      <c r="H190" s="87">
        <v>3.2399999999999998E-2</v>
      </c>
      <c r="I190" s="95"/>
      <c r="J190" s="93">
        <v>41856</v>
      </c>
      <c r="K190" s="1">
        <v>183</v>
      </c>
      <c r="L190" s="94">
        <v>15.9473</v>
      </c>
      <c r="M190" s="94">
        <v>34.534700000000001</v>
      </c>
      <c r="N190" s="94">
        <v>110.53523550000001</v>
      </c>
      <c r="O190" s="95">
        <v>0.42887198365000007</v>
      </c>
      <c r="P190" s="87">
        <v>3.0300000000000001E-2</v>
      </c>
      <c r="R190" s="93">
        <v>41857</v>
      </c>
      <c r="S190" s="1">
        <v>182</v>
      </c>
      <c r="T190" s="94">
        <v>15.9376</v>
      </c>
      <c r="U190" s="94">
        <v>34.532200000000003</v>
      </c>
      <c r="V190" s="94">
        <v>108.06514750000001</v>
      </c>
      <c r="W190" s="95">
        <v>0.41520391450000005</v>
      </c>
      <c r="X190" s="87">
        <v>2.8299999999999999E-2</v>
      </c>
      <c r="Z190" s="93">
        <v>42118</v>
      </c>
      <c r="AA190" s="1">
        <v>182</v>
      </c>
      <c r="AB190" s="94">
        <v>14.518599999999999</v>
      </c>
      <c r="AC190" s="94">
        <v>34.536700000000003</v>
      </c>
      <c r="AD190" s="94">
        <v>146.37384</v>
      </c>
      <c r="AE190" s="95">
        <v>0.60135519200000009</v>
      </c>
      <c r="AF190" s="87">
        <v>2.0199999999999999E-2</v>
      </c>
      <c r="AH190" s="93">
        <v>42119</v>
      </c>
      <c r="AI190" s="1">
        <v>182</v>
      </c>
      <c r="AJ190" s="94">
        <v>13.4222</v>
      </c>
      <c r="AK190" s="94">
        <v>34.499400000000001</v>
      </c>
      <c r="AL190" s="94">
        <v>136.39947040000001</v>
      </c>
      <c r="AM190" s="95">
        <v>0.53997671648000001</v>
      </c>
      <c r="AN190" s="87">
        <v>2.3099999999999999E-2</v>
      </c>
    </row>
    <row r="191" spans="2:40" x14ac:dyDescent="0.2">
      <c r="B191" s="93">
        <v>41563</v>
      </c>
      <c r="C191" s="1">
        <v>182</v>
      </c>
      <c r="D191" s="94">
        <v>14.6935</v>
      </c>
      <c r="E191" s="1">
        <v>34.540700000000001</v>
      </c>
      <c r="F191" s="94">
        <v>133.22876070000001</v>
      </c>
      <c r="G191" s="95">
        <v>0.54376406848000003</v>
      </c>
      <c r="H191" s="87">
        <v>4.7699999999999999E-2</v>
      </c>
      <c r="I191" s="95"/>
      <c r="J191" s="93">
        <v>41856</v>
      </c>
      <c r="K191" s="1">
        <v>184</v>
      </c>
      <c r="L191" s="94">
        <v>15.9168</v>
      </c>
      <c r="M191" s="94">
        <v>34.535400000000003</v>
      </c>
      <c r="N191" s="94">
        <v>110.7318446</v>
      </c>
      <c r="O191" s="95">
        <v>0.43011062098000002</v>
      </c>
      <c r="P191" s="87">
        <v>2.7099999999999999E-2</v>
      </c>
      <c r="R191" s="93">
        <v>41857</v>
      </c>
      <c r="S191" s="1">
        <v>183</v>
      </c>
      <c r="T191" s="94">
        <v>15.917400000000001</v>
      </c>
      <c r="U191" s="94">
        <v>34.531999999999996</v>
      </c>
      <c r="V191" s="94">
        <v>108.13854900000001</v>
      </c>
      <c r="W191" s="95">
        <v>0.41565900379999998</v>
      </c>
      <c r="X191" s="87">
        <v>2.86E-2</v>
      </c>
      <c r="Z191" s="93">
        <v>42118</v>
      </c>
      <c r="AA191" s="1">
        <v>183</v>
      </c>
      <c r="AB191" s="94">
        <v>14.505800000000001</v>
      </c>
      <c r="AC191" s="94">
        <v>34.536900000000003</v>
      </c>
      <c r="AD191" s="94">
        <v>143.68986000000001</v>
      </c>
      <c r="AE191" s="95">
        <v>0.58444611800000013</v>
      </c>
      <c r="AF191" s="87">
        <v>2.0899999999999998E-2</v>
      </c>
      <c r="AH191" s="93">
        <v>42119</v>
      </c>
      <c r="AI191" s="1">
        <v>183</v>
      </c>
      <c r="AJ191" s="94">
        <v>13.3574</v>
      </c>
      <c r="AK191" s="94">
        <v>34.500799999999998</v>
      </c>
      <c r="AL191" s="94">
        <v>136.52840800000001</v>
      </c>
      <c r="AM191" s="95">
        <v>0.54077612959999999</v>
      </c>
      <c r="AN191" s="87">
        <v>2.46E-2</v>
      </c>
    </row>
    <row r="192" spans="2:40" x14ac:dyDescent="0.2">
      <c r="B192" s="93">
        <v>41563</v>
      </c>
      <c r="C192" s="1">
        <v>183</v>
      </c>
      <c r="D192" s="94">
        <v>14.6564</v>
      </c>
      <c r="E192" s="1">
        <v>34.539200000000001</v>
      </c>
      <c r="F192" s="94">
        <v>134.59467329999998</v>
      </c>
      <c r="G192" s="95">
        <v>0.55250590911999997</v>
      </c>
      <c r="H192" s="87">
        <v>5.7500000000000002E-2</v>
      </c>
      <c r="I192" s="95"/>
      <c r="J192" s="93">
        <v>41856</v>
      </c>
      <c r="K192" s="1">
        <v>185</v>
      </c>
      <c r="L192" s="94">
        <v>15.828099999999999</v>
      </c>
      <c r="M192" s="94">
        <v>34.538800000000002</v>
      </c>
      <c r="N192" s="94">
        <v>111.72100229999999</v>
      </c>
      <c r="O192" s="95">
        <v>0.43634231448999999</v>
      </c>
      <c r="P192" s="87">
        <v>2.7699999999999999E-2</v>
      </c>
      <c r="R192" s="93">
        <v>41857</v>
      </c>
      <c r="S192" s="1">
        <v>184</v>
      </c>
      <c r="T192" s="94">
        <v>15.9049</v>
      </c>
      <c r="U192" s="94">
        <v>34.5321</v>
      </c>
      <c r="V192" s="94">
        <v>108.33663250000002</v>
      </c>
      <c r="W192" s="95">
        <v>0.41688712150000007</v>
      </c>
      <c r="X192" s="87">
        <v>2.8899999999999999E-2</v>
      </c>
      <c r="Z192" s="93">
        <v>42118</v>
      </c>
      <c r="AA192" s="1">
        <v>184</v>
      </c>
      <c r="AB192" s="94">
        <v>14.497199999999999</v>
      </c>
      <c r="AC192" s="94">
        <v>34.535699999999999</v>
      </c>
      <c r="AD192" s="94">
        <v>140.80686</v>
      </c>
      <c r="AE192" s="95">
        <v>0.56628321800000003</v>
      </c>
      <c r="AF192" s="87">
        <v>1.67E-2</v>
      </c>
      <c r="AH192" s="93">
        <v>42119</v>
      </c>
      <c r="AI192" s="1">
        <v>184</v>
      </c>
      <c r="AJ192" s="94">
        <v>13.305400000000001</v>
      </c>
      <c r="AK192" s="94">
        <v>34.4985</v>
      </c>
      <c r="AL192" s="94">
        <v>136.52414560000003</v>
      </c>
      <c r="AM192" s="95">
        <v>0.54074970272000011</v>
      </c>
      <c r="AN192" s="87">
        <v>2.5499999999999998E-2</v>
      </c>
    </row>
    <row r="193" spans="2:40" x14ac:dyDescent="0.2">
      <c r="B193" s="93">
        <v>41563</v>
      </c>
      <c r="C193" s="1">
        <v>184</v>
      </c>
      <c r="D193" s="94">
        <v>14.5863</v>
      </c>
      <c r="E193" s="1">
        <v>34.537300000000002</v>
      </c>
      <c r="F193" s="94">
        <v>134.74197759999998</v>
      </c>
      <c r="G193" s="95">
        <v>0.55344865663999987</v>
      </c>
      <c r="H193" s="87">
        <v>5.5100000000000003E-2</v>
      </c>
      <c r="I193" s="95"/>
      <c r="J193" s="93">
        <v>41856</v>
      </c>
      <c r="K193" s="1">
        <v>186</v>
      </c>
      <c r="L193" s="94">
        <v>15.7498</v>
      </c>
      <c r="M193" s="94">
        <v>34.541400000000003</v>
      </c>
      <c r="N193" s="94">
        <v>116.1370668</v>
      </c>
      <c r="O193" s="95">
        <v>0.46416352083999995</v>
      </c>
      <c r="P193" s="87">
        <v>3.0300000000000001E-2</v>
      </c>
      <c r="R193" s="93">
        <v>41857</v>
      </c>
      <c r="S193" s="1">
        <v>185</v>
      </c>
      <c r="T193" s="94">
        <v>15.886799999999999</v>
      </c>
      <c r="U193" s="94">
        <v>34.5321</v>
      </c>
      <c r="V193" s="94">
        <v>108.46935850000001</v>
      </c>
      <c r="W193" s="95">
        <v>0.41771002270000002</v>
      </c>
      <c r="X193" s="87">
        <v>2.81E-2</v>
      </c>
      <c r="Z193" s="93">
        <v>42118</v>
      </c>
      <c r="AA193" s="1">
        <v>185</v>
      </c>
      <c r="AB193" s="94">
        <v>14.4649</v>
      </c>
      <c r="AC193" s="94">
        <v>34.5304</v>
      </c>
      <c r="AD193" s="94">
        <v>141.084</v>
      </c>
      <c r="AE193" s="95">
        <v>0.56802920000000001</v>
      </c>
      <c r="AF193" s="87">
        <v>2.0400000000000001E-2</v>
      </c>
      <c r="AH193" s="93">
        <v>42119</v>
      </c>
      <c r="AI193" s="1">
        <v>185</v>
      </c>
      <c r="AJ193" s="94">
        <v>13.276899999999999</v>
      </c>
      <c r="AK193" s="94">
        <v>34.498899999999999</v>
      </c>
      <c r="AL193" s="94">
        <v>137.23383520000002</v>
      </c>
      <c r="AM193" s="95">
        <v>0.5451497782400001</v>
      </c>
      <c r="AN193" s="87">
        <v>2.2700000000000001E-2</v>
      </c>
    </row>
    <row r="194" spans="2:40" x14ac:dyDescent="0.2">
      <c r="B194" s="93">
        <v>41563</v>
      </c>
      <c r="C194" s="1">
        <v>185</v>
      </c>
      <c r="D194" s="94">
        <v>14.5365</v>
      </c>
      <c r="E194" s="1">
        <v>34.535499999999999</v>
      </c>
      <c r="F194" s="94">
        <v>135.07160959999999</v>
      </c>
      <c r="G194" s="95">
        <v>0.55555830143999985</v>
      </c>
      <c r="H194" s="87">
        <v>4.5600000000000002E-2</v>
      </c>
      <c r="I194" s="95"/>
      <c r="J194" s="93">
        <v>41856</v>
      </c>
      <c r="K194" s="1">
        <v>187</v>
      </c>
      <c r="L194" s="94">
        <v>15.656000000000001</v>
      </c>
      <c r="M194" s="94">
        <v>34.54</v>
      </c>
      <c r="N194" s="94">
        <v>116.8715495</v>
      </c>
      <c r="O194" s="95">
        <v>0.46879076184999996</v>
      </c>
      <c r="P194" s="87">
        <v>2.8299999999999999E-2</v>
      </c>
      <c r="R194" s="93">
        <v>41857</v>
      </c>
      <c r="S194" s="1">
        <v>186</v>
      </c>
      <c r="T194" s="94">
        <v>15.870799999999999</v>
      </c>
      <c r="U194" s="94">
        <v>34.532299999999999</v>
      </c>
      <c r="V194" s="94">
        <v>108.48846300000001</v>
      </c>
      <c r="W194" s="95">
        <v>0.41782847060000006</v>
      </c>
      <c r="X194" s="87">
        <v>2.53E-2</v>
      </c>
      <c r="Z194" s="93">
        <v>42118</v>
      </c>
      <c r="AA194" s="1">
        <v>186</v>
      </c>
      <c r="AB194" s="94">
        <v>14.39</v>
      </c>
      <c r="AC194" s="94">
        <v>34.529600000000002</v>
      </c>
      <c r="AD194" s="94">
        <v>141.12957</v>
      </c>
      <c r="AE194" s="95">
        <v>0.56831629100000003</v>
      </c>
      <c r="AF194" s="87">
        <v>2.2700000000000001E-2</v>
      </c>
      <c r="AH194" s="93">
        <v>42119</v>
      </c>
      <c r="AI194" s="1">
        <v>186</v>
      </c>
      <c r="AJ194" s="94">
        <v>13.212</v>
      </c>
      <c r="AK194" s="94">
        <v>34.494199999999999</v>
      </c>
      <c r="AL194" s="94">
        <v>137.53859680000002</v>
      </c>
      <c r="AM194" s="95">
        <v>0.54703930016000002</v>
      </c>
      <c r="AN194" s="87">
        <v>2.1899999999999999E-2</v>
      </c>
    </row>
    <row r="195" spans="2:40" x14ac:dyDescent="0.2">
      <c r="B195" s="93">
        <v>41563</v>
      </c>
      <c r="C195" s="1">
        <v>186</v>
      </c>
      <c r="D195" s="94">
        <v>14.4619</v>
      </c>
      <c r="E195" s="1">
        <v>34.533099999999997</v>
      </c>
      <c r="F195" s="94">
        <v>135.18286039999998</v>
      </c>
      <c r="G195" s="95">
        <v>0.55627030655999987</v>
      </c>
      <c r="H195" s="87">
        <v>7.1400000000000005E-2</v>
      </c>
      <c r="I195" s="95"/>
      <c r="J195" s="93">
        <v>41856</v>
      </c>
      <c r="K195" s="1">
        <v>188</v>
      </c>
      <c r="L195" s="94">
        <v>15.536</v>
      </c>
      <c r="M195" s="94">
        <v>34.542499999999997</v>
      </c>
      <c r="N195" s="94">
        <v>118.12760659999999</v>
      </c>
      <c r="O195" s="95">
        <v>0.47670392157999991</v>
      </c>
      <c r="P195" s="87">
        <v>2.9600000000000001E-2</v>
      </c>
      <c r="R195" s="93">
        <v>41857</v>
      </c>
      <c r="S195" s="1">
        <v>187</v>
      </c>
      <c r="T195" s="94">
        <v>15.8537</v>
      </c>
      <c r="U195" s="94">
        <v>34.5321</v>
      </c>
      <c r="V195" s="94">
        <v>108.55683700000002</v>
      </c>
      <c r="W195" s="95">
        <v>0.41825238940000009</v>
      </c>
      <c r="X195" s="87">
        <v>2.58E-2</v>
      </c>
      <c r="Z195" s="93">
        <v>42118</v>
      </c>
      <c r="AA195" s="1">
        <v>187</v>
      </c>
      <c r="AB195" s="94">
        <v>14.3118</v>
      </c>
      <c r="AC195" s="94">
        <v>34.5259</v>
      </c>
      <c r="AD195" s="94">
        <v>140.42184</v>
      </c>
      <c r="AE195" s="95">
        <v>0.56385759200000007</v>
      </c>
      <c r="AF195" s="87">
        <v>2.0899999999999998E-2</v>
      </c>
      <c r="AH195" s="93">
        <v>42119</v>
      </c>
      <c r="AI195" s="1">
        <v>187</v>
      </c>
      <c r="AJ195" s="94">
        <v>13.181699999999999</v>
      </c>
      <c r="AK195" s="94">
        <v>34.496400000000001</v>
      </c>
      <c r="AL195" s="94">
        <v>137.32760800000003</v>
      </c>
      <c r="AM195" s="95">
        <v>0.54573116960000001</v>
      </c>
      <c r="AN195" s="87">
        <v>2.23E-2</v>
      </c>
    </row>
    <row r="196" spans="2:40" x14ac:dyDescent="0.2">
      <c r="B196" s="93">
        <v>41563</v>
      </c>
      <c r="C196" s="1">
        <v>187</v>
      </c>
      <c r="D196" s="94">
        <v>14.367599999999999</v>
      </c>
      <c r="E196" s="1">
        <v>34.531399999999998</v>
      </c>
      <c r="F196" s="94">
        <v>135.06748919999998</v>
      </c>
      <c r="G196" s="95">
        <v>0.55553193087999997</v>
      </c>
      <c r="H196" s="87">
        <v>6.6600000000000006E-2</v>
      </c>
      <c r="I196" s="95"/>
      <c r="J196" s="93">
        <v>41856</v>
      </c>
      <c r="K196" s="1">
        <v>189</v>
      </c>
      <c r="L196" s="94">
        <v>15.4968</v>
      </c>
      <c r="M196" s="94">
        <v>34.540399999999998</v>
      </c>
      <c r="N196" s="94">
        <v>118.8926503</v>
      </c>
      <c r="O196" s="95">
        <v>0.48152369689000002</v>
      </c>
      <c r="P196" s="87">
        <v>3.1E-2</v>
      </c>
      <c r="R196" s="93">
        <v>41857</v>
      </c>
      <c r="S196" s="1">
        <v>188</v>
      </c>
      <c r="T196" s="94">
        <v>15.8315</v>
      </c>
      <c r="U196" s="94">
        <v>34.531999999999996</v>
      </c>
      <c r="V196" s="94">
        <v>108.33562700000002</v>
      </c>
      <c r="W196" s="95">
        <v>0.41688088740000007</v>
      </c>
      <c r="X196" s="87">
        <v>2.52E-2</v>
      </c>
      <c r="Z196" s="93">
        <v>42118</v>
      </c>
      <c r="AA196" s="1">
        <v>188</v>
      </c>
      <c r="AB196" s="94">
        <v>14.1938</v>
      </c>
      <c r="AC196" s="94">
        <v>34.5214</v>
      </c>
      <c r="AD196" s="94">
        <v>138.87804</v>
      </c>
      <c r="AE196" s="95">
        <v>0.55413165200000003</v>
      </c>
      <c r="AF196" s="87">
        <v>2.0500000000000001E-2</v>
      </c>
      <c r="AH196" s="93">
        <v>42119</v>
      </c>
      <c r="AI196" s="1">
        <v>188</v>
      </c>
      <c r="AJ196" s="94">
        <v>13.1595</v>
      </c>
      <c r="AK196" s="94">
        <v>34.494999999999997</v>
      </c>
      <c r="AL196" s="94">
        <v>137.37982240000002</v>
      </c>
      <c r="AM196" s="95">
        <v>0.54605489888000003</v>
      </c>
      <c r="AN196" s="87">
        <v>2.0899999999999998E-2</v>
      </c>
    </row>
    <row r="197" spans="2:40" x14ac:dyDescent="0.2">
      <c r="B197" s="93">
        <v>41563</v>
      </c>
      <c r="C197" s="1">
        <v>188</v>
      </c>
      <c r="D197" s="94">
        <v>14.324</v>
      </c>
      <c r="E197" s="1">
        <v>34.530999999999999</v>
      </c>
      <c r="F197" s="94">
        <v>135.36827839999998</v>
      </c>
      <c r="G197" s="95">
        <v>0.55745698175999991</v>
      </c>
      <c r="H197" s="87">
        <v>6.9599999999999995E-2</v>
      </c>
      <c r="I197" s="95"/>
      <c r="J197" s="93">
        <v>41856</v>
      </c>
      <c r="K197" s="1">
        <v>190</v>
      </c>
      <c r="L197" s="94">
        <v>15.414300000000001</v>
      </c>
      <c r="M197" s="94">
        <v>34.537700000000001</v>
      </c>
      <c r="N197" s="94">
        <v>118.1051952</v>
      </c>
      <c r="O197" s="95">
        <v>0.47656272975999997</v>
      </c>
      <c r="P197" s="87">
        <v>3.2000000000000001E-2</v>
      </c>
      <c r="R197" s="93">
        <v>41857</v>
      </c>
      <c r="S197" s="1">
        <v>189</v>
      </c>
      <c r="T197" s="94">
        <v>15.777900000000001</v>
      </c>
      <c r="U197" s="94">
        <v>34.532600000000002</v>
      </c>
      <c r="V197" s="94">
        <v>108.74285450000001</v>
      </c>
      <c r="W197" s="95">
        <v>0.41940569790000004</v>
      </c>
      <c r="X197" s="87">
        <v>2.5700000000000001E-2</v>
      </c>
      <c r="Z197" s="93">
        <v>42118</v>
      </c>
      <c r="AA197" s="1">
        <v>189</v>
      </c>
      <c r="AB197" s="94">
        <v>14.141999999999999</v>
      </c>
      <c r="AC197" s="94">
        <v>34.524799999999999</v>
      </c>
      <c r="AD197" s="94">
        <v>136.85157000000001</v>
      </c>
      <c r="AE197" s="95">
        <v>0.54136489100000007</v>
      </c>
      <c r="AF197" s="87">
        <v>2.1299999999999999E-2</v>
      </c>
      <c r="AH197" s="93">
        <v>42119</v>
      </c>
      <c r="AI197" s="1">
        <v>189</v>
      </c>
      <c r="AJ197" s="94">
        <v>13.122400000000001</v>
      </c>
      <c r="AK197" s="94">
        <v>34.495100000000001</v>
      </c>
      <c r="AL197" s="94">
        <v>137.19760480000002</v>
      </c>
      <c r="AM197" s="95">
        <v>0.54492514976000006</v>
      </c>
      <c r="AN197" s="87">
        <v>2.1299999999999999E-2</v>
      </c>
    </row>
    <row r="198" spans="2:40" x14ac:dyDescent="0.2">
      <c r="B198" s="93">
        <v>41563</v>
      </c>
      <c r="C198" s="1">
        <v>189</v>
      </c>
      <c r="D198" s="94">
        <v>14.311500000000001</v>
      </c>
      <c r="E198" s="1">
        <v>34.529899999999998</v>
      </c>
      <c r="F198" s="94">
        <v>134.6770813</v>
      </c>
      <c r="G198" s="95">
        <v>0.55303332031999997</v>
      </c>
      <c r="H198" s="87">
        <v>7.1499999999999994E-2</v>
      </c>
      <c r="I198" s="95"/>
      <c r="J198" s="93">
        <v>41856</v>
      </c>
      <c r="K198" s="1">
        <v>191</v>
      </c>
      <c r="L198" s="94">
        <v>15.2967</v>
      </c>
      <c r="M198" s="94">
        <v>34.535299999999999</v>
      </c>
      <c r="N198" s="94">
        <v>115.65318429999999</v>
      </c>
      <c r="O198" s="95">
        <v>0.46111506108999994</v>
      </c>
      <c r="P198" s="87">
        <v>2.98E-2</v>
      </c>
      <c r="R198" s="93">
        <v>41857</v>
      </c>
      <c r="S198" s="1">
        <v>190</v>
      </c>
      <c r="T198" s="94">
        <v>15.696099999999999</v>
      </c>
      <c r="U198" s="94">
        <v>34.531399999999998</v>
      </c>
      <c r="V198" s="94">
        <v>108.81424500000001</v>
      </c>
      <c r="W198" s="95">
        <v>0.41984831900000008</v>
      </c>
      <c r="X198" s="87">
        <v>2.7E-2</v>
      </c>
      <c r="Z198" s="93">
        <v>42118</v>
      </c>
      <c r="AA198" s="1">
        <v>190</v>
      </c>
      <c r="AB198" s="94">
        <v>14.101900000000001</v>
      </c>
      <c r="AC198" s="94">
        <v>34.522199999999998</v>
      </c>
      <c r="AD198" s="94">
        <v>137.32494</v>
      </c>
      <c r="AE198" s="95">
        <v>0.54434712200000002</v>
      </c>
      <c r="AF198" s="87">
        <v>2.0899999999999998E-2</v>
      </c>
      <c r="AH198" s="93">
        <v>42119</v>
      </c>
      <c r="AI198" s="1">
        <v>190</v>
      </c>
      <c r="AJ198" s="94">
        <v>13.1083</v>
      </c>
      <c r="AK198" s="94">
        <v>34.494599999999998</v>
      </c>
      <c r="AL198" s="94">
        <v>136.95997600000001</v>
      </c>
      <c r="AM198" s="95">
        <v>0.54345185119999995</v>
      </c>
      <c r="AN198" s="87">
        <v>2.12E-2</v>
      </c>
    </row>
    <row r="199" spans="2:40" x14ac:dyDescent="0.2">
      <c r="B199" s="93">
        <v>41563</v>
      </c>
      <c r="C199" s="1">
        <v>190</v>
      </c>
      <c r="D199" s="94">
        <v>14.3466</v>
      </c>
      <c r="E199" s="1">
        <v>34.5291</v>
      </c>
      <c r="F199" s="94">
        <v>131.4662596</v>
      </c>
      <c r="G199" s="95">
        <v>0.53248406143999993</v>
      </c>
      <c r="H199" s="87">
        <v>4.5699999999999998E-2</v>
      </c>
      <c r="I199" s="95"/>
      <c r="J199" s="93">
        <v>41856</v>
      </c>
      <c r="K199" s="1">
        <v>192</v>
      </c>
      <c r="L199" s="94">
        <v>15.2332</v>
      </c>
      <c r="M199" s="94">
        <v>34.5349</v>
      </c>
      <c r="N199" s="94">
        <v>113.71867300000001</v>
      </c>
      <c r="O199" s="95">
        <v>0.44892763990000001</v>
      </c>
      <c r="P199" s="87">
        <v>2.7199999999999998E-2</v>
      </c>
      <c r="R199" s="93">
        <v>41857</v>
      </c>
      <c r="S199" s="1">
        <v>191</v>
      </c>
      <c r="T199" s="94">
        <v>15.643599999999999</v>
      </c>
      <c r="U199" s="94">
        <v>34.532499999999999</v>
      </c>
      <c r="V199" s="94">
        <v>108.95199850000002</v>
      </c>
      <c r="W199" s="95">
        <v>0.42070239070000004</v>
      </c>
      <c r="X199" s="87">
        <v>2.8299999999999999E-2</v>
      </c>
      <c r="Z199" s="93">
        <v>42118</v>
      </c>
      <c r="AA199" s="1">
        <v>191</v>
      </c>
      <c r="AB199" s="94">
        <v>14.0923</v>
      </c>
      <c r="AC199" s="94">
        <v>34.523000000000003</v>
      </c>
      <c r="AD199" s="94">
        <v>137.17893000000001</v>
      </c>
      <c r="AE199" s="95">
        <v>0.54342725900000011</v>
      </c>
      <c r="AF199" s="87">
        <v>2.24E-2</v>
      </c>
      <c r="AH199" s="93">
        <v>42119</v>
      </c>
      <c r="AI199" s="1">
        <v>191</v>
      </c>
      <c r="AJ199" s="94">
        <v>13.087400000000001</v>
      </c>
      <c r="AK199" s="94">
        <v>34.494100000000003</v>
      </c>
      <c r="AL199" s="94">
        <v>137.04309280000001</v>
      </c>
      <c r="AM199" s="95">
        <v>0.54396717535999994</v>
      </c>
      <c r="AN199" s="87">
        <v>2.0199999999999999E-2</v>
      </c>
    </row>
    <row r="200" spans="2:40" x14ac:dyDescent="0.2">
      <c r="B200" s="93">
        <v>41563</v>
      </c>
      <c r="C200" s="1">
        <v>191</v>
      </c>
      <c r="D200" s="94">
        <v>14.3004</v>
      </c>
      <c r="E200" s="1">
        <v>34.527700000000003</v>
      </c>
      <c r="F200" s="94">
        <v>133.14841289999998</v>
      </c>
      <c r="G200" s="95">
        <v>0.54324984255999986</v>
      </c>
      <c r="H200" s="87">
        <v>4.48E-2</v>
      </c>
      <c r="I200" s="95"/>
      <c r="J200" s="93">
        <v>41856</v>
      </c>
      <c r="K200" s="1">
        <v>193</v>
      </c>
      <c r="L200" s="94">
        <v>15.192</v>
      </c>
      <c r="M200" s="94">
        <v>34.534799999999997</v>
      </c>
      <c r="N200" s="94">
        <v>113.2969312</v>
      </c>
      <c r="O200" s="95">
        <v>0.44627066655999997</v>
      </c>
      <c r="P200" s="87">
        <v>2.6499999999999999E-2</v>
      </c>
      <c r="R200" s="93">
        <v>41857</v>
      </c>
      <c r="S200" s="1">
        <v>192</v>
      </c>
      <c r="T200" s="94">
        <v>15.5967</v>
      </c>
      <c r="U200" s="94">
        <v>34.532499999999999</v>
      </c>
      <c r="V200" s="94">
        <v>109.0022735</v>
      </c>
      <c r="W200" s="95">
        <v>0.42101409569999992</v>
      </c>
      <c r="X200" s="87">
        <v>3.0599999999999999E-2</v>
      </c>
      <c r="Z200" s="93">
        <v>42118</v>
      </c>
      <c r="AA200" s="1">
        <v>192</v>
      </c>
      <c r="AB200" s="94">
        <v>14.079800000000001</v>
      </c>
      <c r="AC200" s="94">
        <v>34.521299999999997</v>
      </c>
      <c r="AD200" s="94">
        <v>137.20497</v>
      </c>
      <c r="AE200" s="95">
        <v>0.54359131100000002</v>
      </c>
      <c r="AF200" s="87">
        <v>2.2700000000000001E-2</v>
      </c>
      <c r="AH200" s="93">
        <v>42119</v>
      </c>
      <c r="AI200" s="1">
        <v>192</v>
      </c>
      <c r="AJ200" s="94">
        <v>13.078099999999999</v>
      </c>
      <c r="AK200" s="94">
        <v>34.493099999999998</v>
      </c>
      <c r="AL200" s="94">
        <v>136.63603360000002</v>
      </c>
      <c r="AM200" s="95">
        <v>0.54144340832000015</v>
      </c>
      <c r="AN200" s="87">
        <v>2.0299999999999999E-2</v>
      </c>
    </row>
    <row r="201" spans="2:40" x14ac:dyDescent="0.2">
      <c r="B201" s="93">
        <v>41563</v>
      </c>
      <c r="C201" s="1">
        <v>192</v>
      </c>
      <c r="D201" s="94">
        <v>14.2173</v>
      </c>
      <c r="E201" s="1">
        <v>34.5261</v>
      </c>
      <c r="F201" s="94">
        <v>132.55301509999998</v>
      </c>
      <c r="G201" s="95">
        <v>0.5394392966399999</v>
      </c>
      <c r="H201" s="87">
        <v>4.3400000000000001E-2</v>
      </c>
      <c r="I201" s="95"/>
      <c r="J201" s="93">
        <v>41856</v>
      </c>
      <c r="K201" s="1">
        <v>194</v>
      </c>
      <c r="L201" s="94">
        <v>15.1623</v>
      </c>
      <c r="M201" s="94">
        <v>34.532600000000002</v>
      </c>
      <c r="N201" s="94">
        <v>112.7417397</v>
      </c>
      <c r="O201" s="95">
        <v>0.44277296010999995</v>
      </c>
      <c r="P201" s="87">
        <v>2.7E-2</v>
      </c>
      <c r="R201" s="93">
        <v>41857</v>
      </c>
      <c r="S201" s="1">
        <v>193</v>
      </c>
      <c r="T201" s="94">
        <v>15.551299999999999</v>
      </c>
      <c r="U201" s="94">
        <v>34.533299999999997</v>
      </c>
      <c r="V201" s="94">
        <v>109.25565950000002</v>
      </c>
      <c r="W201" s="95">
        <v>0.42258508890000013</v>
      </c>
      <c r="X201" s="87">
        <v>3.0300000000000001E-2</v>
      </c>
      <c r="Z201" s="93">
        <v>42118</v>
      </c>
      <c r="AA201" s="1">
        <v>193</v>
      </c>
      <c r="AB201" s="94">
        <v>14.0695</v>
      </c>
      <c r="AC201" s="94">
        <v>34.521599999999999</v>
      </c>
      <c r="AD201" s="94">
        <v>137.21612999999999</v>
      </c>
      <c r="AE201" s="95">
        <v>0.54366161899999998</v>
      </c>
      <c r="AF201" s="87">
        <v>2.3E-2</v>
      </c>
      <c r="AH201" s="93">
        <v>42119</v>
      </c>
      <c r="AI201" s="1">
        <v>193</v>
      </c>
      <c r="AJ201" s="94">
        <v>13.0641</v>
      </c>
      <c r="AK201" s="94">
        <v>34.493200000000002</v>
      </c>
      <c r="AL201" s="94">
        <v>136.70210080000001</v>
      </c>
      <c r="AM201" s="95">
        <v>0.54185302495999998</v>
      </c>
      <c r="AN201" s="87">
        <v>2.1299999999999999E-2</v>
      </c>
    </row>
    <row r="202" spans="2:40" x14ac:dyDescent="0.2">
      <c r="B202" s="93">
        <v>41563</v>
      </c>
      <c r="C202" s="1">
        <v>193</v>
      </c>
      <c r="D202" s="94">
        <v>14.1295</v>
      </c>
      <c r="E202" s="1">
        <v>34.524099999999997</v>
      </c>
      <c r="F202" s="94">
        <v>132.71474079999999</v>
      </c>
      <c r="G202" s="95">
        <v>0.54047434111999992</v>
      </c>
      <c r="H202" s="87">
        <v>4.9399999999999999E-2</v>
      </c>
      <c r="I202" s="95"/>
      <c r="J202" s="93">
        <v>41856</v>
      </c>
      <c r="K202" s="1">
        <v>195</v>
      </c>
      <c r="L202" s="94">
        <v>15.148099999999999</v>
      </c>
      <c r="M202" s="94">
        <v>34.531999999999996</v>
      </c>
      <c r="N202" s="94">
        <v>112.9006569</v>
      </c>
      <c r="O202" s="95">
        <v>0.44377413846999997</v>
      </c>
      <c r="P202" s="87">
        <v>2.9600000000000001E-2</v>
      </c>
      <c r="R202" s="93">
        <v>41857</v>
      </c>
      <c r="S202" s="1">
        <v>194</v>
      </c>
      <c r="T202" s="94">
        <v>15.506</v>
      </c>
      <c r="U202" s="94">
        <v>34.531799999999997</v>
      </c>
      <c r="V202" s="94">
        <v>109.43463850000002</v>
      </c>
      <c r="W202" s="95">
        <v>0.42369475870000006</v>
      </c>
      <c r="X202" s="87">
        <v>2.8000000000000001E-2</v>
      </c>
      <c r="Z202" s="93">
        <v>42118</v>
      </c>
      <c r="AA202" s="1">
        <v>194</v>
      </c>
      <c r="AB202" s="94">
        <v>14.0481</v>
      </c>
      <c r="AC202" s="94">
        <v>34.519599999999997</v>
      </c>
      <c r="AD202" s="94">
        <v>136.95759000000001</v>
      </c>
      <c r="AE202" s="95">
        <v>0.54203281700000006</v>
      </c>
      <c r="AF202" s="87">
        <v>2.47E-2</v>
      </c>
      <c r="AH202" s="93">
        <v>42119</v>
      </c>
      <c r="AI202" s="1">
        <v>194</v>
      </c>
      <c r="AJ202" s="94">
        <v>13.0611</v>
      </c>
      <c r="AK202" s="94">
        <v>34.492699999999999</v>
      </c>
      <c r="AL202" s="94">
        <v>137.18801440000001</v>
      </c>
      <c r="AM202" s="95">
        <v>0.54486568928000012</v>
      </c>
      <c r="AN202" s="87">
        <v>2.12E-2</v>
      </c>
    </row>
    <row r="203" spans="2:40" x14ac:dyDescent="0.2">
      <c r="B203" s="93">
        <v>41563</v>
      </c>
      <c r="C203" s="1">
        <v>194</v>
      </c>
      <c r="D203" s="94">
        <v>14.069699999999999</v>
      </c>
      <c r="E203" s="1">
        <v>34.5227</v>
      </c>
      <c r="F203" s="94">
        <v>133.26481419999999</v>
      </c>
      <c r="G203" s="95">
        <v>0.5439948108799999</v>
      </c>
      <c r="H203" s="87">
        <v>5.0200000000000002E-2</v>
      </c>
      <c r="I203" s="95"/>
      <c r="J203" s="93">
        <v>41856</v>
      </c>
      <c r="K203" s="1">
        <v>196</v>
      </c>
      <c r="L203" s="94">
        <v>15.1319</v>
      </c>
      <c r="M203" s="94">
        <v>34.531799999999997</v>
      </c>
      <c r="N203" s="94">
        <v>112.7050665</v>
      </c>
      <c r="O203" s="95">
        <v>0.44254191895</v>
      </c>
      <c r="P203" s="87">
        <v>2.8299999999999999E-2</v>
      </c>
      <c r="R203" s="93">
        <v>41857</v>
      </c>
      <c r="S203" s="1">
        <v>195</v>
      </c>
      <c r="T203" s="94">
        <v>15.4948</v>
      </c>
      <c r="U203" s="94">
        <v>34.531700000000001</v>
      </c>
      <c r="V203" s="94">
        <v>109.40547900000001</v>
      </c>
      <c r="W203" s="95">
        <v>0.4235139698</v>
      </c>
      <c r="X203" s="87">
        <v>2.8500000000000001E-2</v>
      </c>
      <c r="Z203" s="93">
        <v>42118</v>
      </c>
      <c r="AA203" s="1">
        <v>195</v>
      </c>
      <c r="AB203" s="94">
        <v>14.0306</v>
      </c>
      <c r="AC203" s="94">
        <v>34.518599999999999</v>
      </c>
      <c r="AD203" s="94">
        <v>137.03756999999999</v>
      </c>
      <c r="AE203" s="95">
        <v>0.5425366909999999</v>
      </c>
      <c r="AF203" s="87">
        <v>2.2700000000000001E-2</v>
      </c>
      <c r="AH203" s="93">
        <v>42119</v>
      </c>
      <c r="AI203" s="1">
        <v>195</v>
      </c>
      <c r="AJ203" s="94">
        <v>13.043200000000001</v>
      </c>
      <c r="AK203" s="94">
        <v>34.490900000000003</v>
      </c>
      <c r="AL203" s="94">
        <v>136.93440160000003</v>
      </c>
      <c r="AM203" s="95">
        <v>0.54329328992000003</v>
      </c>
      <c r="AN203" s="87">
        <v>2.06E-2</v>
      </c>
    </row>
    <row r="204" spans="2:40" x14ac:dyDescent="0.2">
      <c r="B204" s="93">
        <v>41563</v>
      </c>
      <c r="C204" s="1">
        <v>195</v>
      </c>
      <c r="D204" s="94">
        <v>14.0626</v>
      </c>
      <c r="E204" s="1">
        <v>34.521799999999999</v>
      </c>
      <c r="F204" s="94">
        <v>134.15276039999998</v>
      </c>
      <c r="G204" s="95">
        <v>0.54967766655999983</v>
      </c>
      <c r="H204" s="87">
        <v>5.5500000000000001E-2</v>
      </c>
      <c r="I204" s="95"/>
      <c r="J204" s="93">
        <v>41856</v>
      </c>
      <c r="K204" s="1">
        <v>197</v>
      </c>
      <c r="L204" s="94">
        <v>15.1187</v>
      </c>
      <c r="M204" s="94">
        <v>34.5304</v>
      </c>
      <c r="N204" s="94">
        <v>112.5655046</v>
      </c>
      <c r="O204" s="95">
        <v>0.44166267897999995</v>
      </c>
      <c r="P204" s="87">
        <v>2.53E-2</v>
      </c>
      <c r="R204" s="93">
        <v>41857</v>
      </c>
      <c r="S204" s="1">
        <v>196</v>
      </c>
      <c r="T204" s="94">
        <v>15.489699999999999</v>
      </c>
      <c r="U204" s="94">
        <v>34.531599999999997</v>
      </c>
      <c r="V204" s="94">
        <v>109.63774950000001</v>
      </c>
      <c r="W204" s="95">
        <v>0.42495404690000005</v>
      </c>
      <c r="X204" s="87">
        <v>2.87E-2</v>
      </c>
      <c r="Z204" s="93">
        <v>42118</v>
      </c>
      <c r="AA204" s="1">
        <v>196</v>
      </c>
      <c r="AB204" s="94">
        <v>14.0021</v>
      </c>
      <c r="AC204" s="94">
        <v>34.517899999999997</v>
      </c>
      <c r="AD204" s="94">
        <v>136.86552</v>
      </c>
      <c r="AE204" s="95">
        <v>0.54145277600000008</v>
      </c>
      <c r="AF204" s="87">
        <v>2.1000000000000001E-2</v>
      </c>
      <c r="AH204" s="93">
        <v>42119</v>
      </c>
      <c r="AI204" s="1">
        <v>196</v>
      </c>
      <c r="AJ204" s="94">
        <v>13.025399999999999</v>
      </c>
      <c r="AK204" s="94">
        <v>34.490400000000001</v>
      </c>
      <c r="AL204" s="94">
        <v>136.97596000000001</v>
      </c>
      <c r="AM204" s="95">
        <v>0.54355095200000014</v>
      </c>
      <c r="AN204" s="87">
        <v>2.1899999999999999E-2</v>
      </c>
    </row>
    <row r="205" spans="2:40" x14ac:dyDescent="0.2">
      <c r="B205" s="93">
        <v>41563</v>
      </c>
      <c r="C205" s="1">
        <v>196</v>
      </c>
      <c r="D205" s="94">
        <v>14.065300000000001</v>
      </c>
      <c r="E205" s="1">
        <v>34.519100000000002</v>
      </c>
      <c r="F205" s="94">
        <v>133.18961689999998</v>
      </c>
      <c r="G205" s="95">
        <v>0.54351354815999997</v>
      </c>
      <c r="H205" s="87">
        <v>6.1899999999999997E-2</v>
      </c>
      <c r="I205" s="95"/>
      <c r="J205" s="93">
        <v>41856</v>
      </c>
      <c r="K205" s="1">
        <v>198</v>
      </c>
      <c r="L205" s="94">
        <v>15.1091</v>
      </c>
      <c r="M205" s="94">
        <v>34.530099999999997</v>
      </c>
      <c r="N205" s="94">
        <v>112.2955491</v>
      </c>
      <c r="O205" s="95">
        <v>0.43996195932999999</v>
      </c>
      <c r="P205" s="87">
        <v>2.7900000000000001E-2</v>
      </c>
      <c r="R205" s="93">
        <v>41857</v>
      </c>
      <c r="S205" s="1">
        <v>197</v>
      </c>
      <c r="T205" s="94">
        <v>15.4762</v>
      </c>
      <c r="U205" s="94">
        <v>34.531300000000002</v>
      </c>
      <c r="V205" s="94">
        <v>109.64277700000001</v>
      </c>
      <c r="W205" s="95">
        <v>0.42498521740000006</v>
      </c>
      <c r="X205" s="87">
        <v>2.81E-2</v>
      </c>
      <c r="Z205" s="93">
        <v>42118</v>
      </c>
      <c r="AA205" s="1">
        <v>197</v>
      </c>
      <c r="AB205" s="94">
        <v>13.9572</v>
      </c>
      <c r="AC205" s="94">
        <v>34.517499999999998</v>
      </c>
      <c r="AD205" s="94">
        <v>136.98549</v>
      </c>
      <c r="AE205" s="95">
        <v>0.54220858700000008</v>
      </c>
      <c r="AF205" s="87">
        <v>2.0199999999999999E-2</v>
      </c>
      <c r="AH205" s="93">
        <v>42119</v>
      </c>
      <c r="AI205" s="1">
        <v>197</v>
      </c>
      <c r="AJ205" s="94">
        <v>13</v>
      </c>
      <c r="AK205" s="94">
        <v>34.490499999999997</v>
      </c>
      <c r="AL205" s="94">
        <v>137.1922768</v>
      </c>
      <c r="AM205" s="95">
        <v>0.54489211616</v>
      </c>
      <c r="AN205" s="87">
        <v>2.2599999999999999E-2</v>
      </c>
    </row>
    <row r="206" spans="2:40" x14ac:dyDescent="0.2">
      <c r="B206" s="93">
        <v>41563</v>
      </c>
      <c r="C206" s="1">
        <v>197</v>
      </c>
      <c r="D206" s="94">
        <v>14.031499999999999</v>
      </c>
      <c r="E206" s="1">
        <v>34.517800000000001</v>
      </c>
      <c r="F206" s="94">
        <v>133.72732909999999</v>
      </c>
      <c r="G206" s="95">
        <v>0.54695490623999987</v>
      </c>
      <c r="H206" s="87">
        <v>5.74E-2</v>
      </c>
      <c r="I206" s="95"/>
      <c r="J206" s="93">
        <v>41856</v>
      </c>
      <c r="K206" s="1">
        <v>199</v>
      </c>
      <c r="L206" s="94">
        <v>15.099299999999999</v>
      </c>
      <c r="M206" s="94">
        <v>34.529899999999998</v>
      </c>
      <c r="N206" s="94">
        <v>112.49215819999999</v>
      </c>
      <c r="O206" s="95">
        <v>0.44120059665999994</v>
      </c>
      <c r="P206" s="87">
        <v>3.0200000000000001E-2</v>
      </c>
      <c r="R206" s="93">
        <v>41857</v>
      </c>
      <c r="S206" s="1">
        <v>198</v>
      </c>
      <c r="T206" s="94">
        <v>15.416600000000001</v>
      </c>
      <c r="U206" s="94">
        <v>34.530900000000003</v>
      </c>
      <c r="V206" s="94">
        <v>109.84186600000001</v>
      </c>
      <c r="W206" s="95">
        <v>0.42621956920000004</v>
      </c>
      <c r="X206" s="87">
        <v>2.7300000000000001E-2</v>
      </c>
      <c r="Z206" s="93">
        <v>42118</v>
      </c>
      <c r="AA206" s="1">
        <v>198</v>
      </c>
      <c r="AB206" s="94">
        <v>13.9002</v>
      </c>
      <c r="AC206" s="94">
        <v>34.516500000000001</v>
      </c>
      <c r="AD206" s="94">
        <v>136.51304999999999</v>
      </c>
      <c r="AE206" s="95">
        <v>0.53923221499999996</v>
      </c>
      <c r="AF206" s="87">
        <v>2.1100000000000001E-2</v>
      </c>
      <c r="AH206" s="93">
        <v>42119</v>
      </c>
      <c r="AI206" s="1">
        <v>198</v>
      </c>
      <c r="AJ206" s="94">
        <v>12.975199999999999</v>
      </c>
      <c r="AK206" s="94">
        <v>34.490200000000002</v>
      </c>
      <c r="AL206" s="94">
        <v>137.02817440000001</v>
      </c>
      <c r="AM206" s="95">
        <v>0.54387468127999994</v>
      </c>
      <c r="AN206" s="87">
        <v>2.4500000000000001E-2</v>
      </c>
    </row>
    <row r="207" spans="2:40" x14ac:dyDescent="0.2">
      <c r="B207" s="93">
        <v>41563</v>
      </c>
      <c r="C207" s="1">
        <v>198</v>
      </c>
      <c r="D207" s="94">
        <v>13.995900000000001</v>
      </c>
      <c r="E207" s="1">
        <v>34.515599999999999</v>
      </c>
      <c r="F207" s="94">
        <v>134.66059970000001</v>
      </c>
      <c r="G207" s="95">
        <v>0.55292783808000001</v>
      </c>
      <c r="H207" s="87">
        <v>5.0799999999999998E-2</v>
      </c>
      <c r="I207" s="95"/>
      <c r="J207" s="93">
        <v>41856</v>
      </c>
      <c r="K207" s="1">
        <v>200</v>
      </c>
      <c r="L207" s="94">
        <v>15.087400000000001</v>
      </c>
      <c r="M207" s="94">
        <v>34.529499999999999</v>
      </c>
      <c r="N207" s="94">
        <v>112.6133835</v>
      </c>
      <c r="O207" s="95">
        <v>0.44196431605000003</v>
      </c>
      <c r="P207" s="87">
        <v>2.98E-2</v>
      </c>
      <c r="R207" s="93">
        <v>41857</v>
      </c>
      <c r="S207" s="1">
        <v>199</v>
      </c>
      <c r="T207" s="94">
        <v>15.3865</v>
      </c>
      <c r="U207" s="94">
        <v>34.530700000000003</v>
      </c>
      <c r="V207" s="94">
        <v>110.09424650000001</v>
      </c>
      <c r="W207" s="95">
        <v>0.42778432830000002</v>
      </c>
      <c r="X207" s="87">
        <v>3.0700000000000002E-2</v>
      </c>
      <c r="Z207" s="93">
        <v>42118</v>
      </c>
      <c r="AA207" s="1">
        <v>199</v>
      </c>
      <c r="AB207" s="94">
        <v>13.898099999999999</v>
      </c>
      <c r="AC207" s="94">
        <v>34.516599999999997</v>
      </c>
      <c r="AD207" s="94">
        <v>136.35681</v>
      </c>
      <c r="AE207" s="95">
        <v>0.53824790300000003</v>
      </c>
      <c r="AF207" s="87">
        <v>2.5600000000000001E-2</v>
      </c>
      <c r="AH207" s="93">
        <v>42119</v>
      </c>
      <c r="AI207" s="1">
        <v>199</v>
      </c>
      <c r="AJ207" s="94">
        <v>12.964499999999999</v>
      </c>
      <c r="AK207" s="94">
        <v>34.49</v>
      </c>
      <c r="AL207" s="94">
        <v>136.64775520000003</v>
      </c>
      <c r="AM207" s="95">
        <v>0.54151608224000025</v>
      </c>
      <c r="AN207" s="87">
        <v>2.2700000000000001E-2</v>
      </c>
    </row>
    <row r="208" spans="2:40" x14ac:dyDescent="0.2">
      <c r="B208" s="93">
        <v>41563</v>
      </c>
      <c r="C208" s="1">
        <v>199</v>
      </c>
      <c r="D208" s="94">
        <v>13.9163</v>
      </c>
      <c r="E208" s="1">
        <v>34.515799999999999</v>
      </c>
      <c r="F208" s="94">
        <v>136.50550879999997</v>
      </c>
      <c r="G208" s="95">
        <v>0.56473525631999988</v>
      </c>
      <c r="H208" s="87">
        <v>5.3100000000000001E-2</v>
      </c>
      <c r="I208" s="95"/>
      <c r="J208" s="93">
        <v>41856</v>
      </c>
      <c r="K208" s="1">
        <v>201</v>
      </c>
      <c r="L208" s="94">
        <v>15.0185</v>
      </c>
      <c r="M208" s="94">
        <v>34.527999999999999</v>
      </c>
      <c r="N208" s="94">
        <v>112.6368136</v>
      </c>
      <c r="O208" s="95">
        <v>0.44211192567999996</v>
      </c>
      <c r="P208" s="87">
        <v>2.7400000000000001E-2</v>
      </c>
      <c r="R208" s="93">
        <v>41857</v>
      </c>
      <c r="S208" s="1">
        <v>200</v>
      </c>
      <c r="T208" s="94">
        <v>15.354900000000001</v>
      </c>
      <c r="U208" s="94">
        <v>34.5306</v>
      </c>
      <c r="V208" s="94">
        <v>110.13848850000002</v>
      </c>
      <c r="W208" s="95">
        <v>0.42805862870000011</v>
      </c>
      <c r="X208" s="87">
        <v>2.9700000000000001E-2</v>
      </c>
      <c r="Z208" s="93">
        <v>42118</v>
      </c>
      <c r="AA208" s="1">
        <v>200</v>
      </c>
      <c r="AB208" s="94">
        <v>13.8879</v>
      </c>
      <c r="AC208" s="94">
        <v>34.515099999999997</v>
      </c>
      <c r="AD208" s="94">
        <v>136.28891999999999</v>
      </c>
      <c r="AE208" s="95">
        <v>0.53782019599999997</v>
      </c>
      <c r="AF208" s="87">
        <v>2.1600000000000001E-2</v>
      </c>
      <c r="AH208" s="93">
        <v>42119</v>
      </c>
      <c r="AI208" s="1">
        <v>200</v>
      </c>
      <c r="AJ208" s="94">
        <v>12.946099999999999</v>
      </c>
      <c r="AK208" s="94">
        <v>34.488999999999997</v>
      </c>
      <c r="AL208" s="94">
        <v>136.1245456</v>
      </c>
      <c r="AM208" s="95">
        <v>0.53827218271999988</v>
      </c>
      <c r="AN208" s="87">
        <v>2.12E-2</v>
      </c>
    </row>
    <row r="209" spans="2:40" x14ac:dyDescent="0.2">
      <c r="B209" s="93">
        <v>41563</v>
      </c>
      <c r="C209" s="1">
        <v>200</v>
      </c>
      <c r="D209" s="94">
        <v>13.9533</v>
      </c>
      <c r="E209" s="1">
        <v>34.514000000000003</v>
      </c>
      <c r="F209" s="94">
        <v>136.67135489999998</v>
      </c>
      <c r="G209" s="95">
        <v>0.56579667136</v>
      </c>
      <c r="H209" s="87">
        <v>5.7200000000000001E-2</v>
      </c>
      <c r="I209" s="95"/>
      <c r="J209" s="93">
        <v>41856</v>
      </c>
      <c r="K209" s="1">
        <v>202</v>
      </c>
      <c r="L209" s="94">
        <v>14.837899999999999</v>
      </c>
      <c r="M209" s="94">
        <v>34.529899999999998</v>
      </c>
      <c r="N209" s="94">
        <v>113.1094904</v>
      </c>
      <c r="O209" s="95">
        <v>0.44508978951999995</v>
      </c>
      <c r="P209" s="87">
        <v>2.4899999999999999E-2</v>
      </c>
      <c r="R209" s="93">
        <v>41857</v>
      </c>
      <c r="S209" s="1">
        <v>201</v>
      </c>
      <c r="T209" s="94">
        <v>15.3248</v>
      </c>
      <c r="U209" s="94">
        <v>34.529699999999998</v>
      </c>
      <c r="V209" s="94">
        <v>110.13446650000002</v>
      </c>
      <c r="W209" s="95">
        <v>0.4280336923000001</v>
      </c>
      <c r="X209" s="87">
        <v>2.9600000000000001E-2</v>
      </c>
      <c r="Z209" s="93">
        <v>42118</v>
      </c>
      <c r="AA209" s="1">
        <v>201</v>
      </c>
      <c r="AB209" s="94">
        <v>13.8683</v>
      </c>
      <c r="AC209" s="94">
        <v>34.514200000000002</v>
      </c>
      <c r="AD209" s="94">
        <v>136.55955</v>
      </c>
      <c r="AE209" s="95">
        <v>0.53952516500000003</v>
      </c>
      <c r="AF209" s="87">
        <v>2.1899999999999999E-2</v>
      </c>
      <c r="AH209" s="93">
        <v>42119</v>
      </c>
      <c r="AI209" s="1">
        <v>201</v>
      </c>
      <c r="AJ209" s="94">
        <v>12.8908</v>
      </c>
      <c r="AK209" s="94">
        <v>34.486800000000002</v>
      </c>
      <c r="AL209" s="94">
        <v>136.2225808</v>
      </c>
      <c r="AM209" s="95">
        <v>0.53888000095999988</v>
      </c>
      <c r="AN209" s="87">
        <v>2.01E-2</v>
      </c>
    </row>
    <row r="210" spans="2:40" x14ac:dyDescent="0.2">
      <c r="B210" s="93">
        <v>41563</v>
      </c>
      <c r="C210" s="1">
        <v>201</v>
      </c>
      <c r="D210" s="94">
        <v>13.8498</v>
      </c>
      <c r="E210" s="1">
        <v>34.514600000000002</v>
      </c>
      <c r="F210" s="94">
        <v>135.4651078</v>
      </c>
      <c r="G210" s="95">
        <v>0.55807668992000004</v>
      </c>
      <c r="H210" s="87">
        <v>4.5100000000000001E-2</v>
      </c>
      <c r="I210" s="95"/>
      <c r="J210" s="93">
        <v>41856</v>
      </c>
      <c r="K210" s="1">
        <v>203</v>
      </c>
      <c r="L210" s="94">
        <v>14.7722</v>
      </c>
      <c r="M210" s="94">
        <v>34.5291</v>
      </c>
      <c r="N210" s="94">
        <v>115.05724479999999</v>
      </c>
      <c r="O210" s="95">
        <v>0.45736064223999989</v>
      </c>
      <c r="P210" s="87">
        <v>2.5499999999999998E-2</v>
      </c>
      <c r="R210" s="93">
        <v>41857</v>
      </c>
      <c r="S210" s="1">
        <v>202</v>
      </c>
      <c r="T210" s="94">
        <v>15.239800000000001</v>
      </c>
      <c r="U210" s="94">
        <v>34.530299999999997</v>
      </c>
      <c r="V210" s="94">
        <v>110.39187450000001</v>
      </c>
      <c r="W210" s="95">
        <v>0.42962962190000009</v>
      </c>
      <c r="X210" s="87">
        <v>2.7199999999999998E-2</v>
      </c>
      <c r="Z210" s="93">
        <v>42118</v>
      </c>
      <c r="AA210" s="1">
        <v>202</v>
      </c>
      <c r="AB210" s="94">
        <v>13.823</v>
      </c>
      <c r="AC210" s="94">
        <v>34.512900000000002</v>
      </c>
      <c r="AD210" s="94">
        <v>136.59303</v>
      </c>
      <c r="AE210" s="95">
        <v>0.53973608900000003</v>
      </c>
      <c r="AF210" s="87">
        <v>2.1100000000000001E-2</v>
      </c>
      <c r="AH210" s="93">
        <v>42119</v>
      </c>
      <c r="AI210" s="1">
        <v>202</v>
      </c>
      <c r="AJ210" s="94">
        <v>12.860300000000001</v>
      </c>
      <c r="AK210" s="94">
        <v>34.487699999999997</v>
      </c>
      <c r="AL210" s="94">
        <v>135.691912</v>
      </c>
      <c r="AM210" s="95">
        <v>0.53558985439999995</v>
      </c>
      <c r="AN210" s="87">
        <v>1.9900000000000001E-2</v>
      </c>
    </row>
    <row r="211" spans="2:40" x14ac:dyDescent="0.2">
      <c r="B211" s="93">
        <v>41563</v>
      </c>
      <c r="C211" s="1">
        <v>202</v>
      </c>
      <c r="D211" s="94">
        <v>13.824199999999999</v>
      </c>
      <c r="E211" s="1">
        <v>34.513100000000001</v>
      </c>
      <c r="F211" s="94">
        <v>135.80607089999998</v>
      </c>
      <c r="G211" s="95">
        <v>0.56025885375999995</v>
      </c>
      <c r="H211" s="87">
        <v>5.9200000000000003E-2</v>
      </c>
      <c r="I211" s="95"/>
      <c r="J211" s="93">
        <v>41856</v>
      </c>
      <c r="K211" s="1">
        <v>204</v>
      </c>
      <c r="L211" s="94">
        <v>14.714600000000001</v>
      </c>
      <c r="M211" s="94">
        <v>34.527700000000003</v>
      </c>
      <c r="N211" s="94">
        <v>115.1458717</v>
      </c>
      <c r="O211" s="95">
        <v>0.45791899171</v>
      </c>
      <c r="P211" s="87">
        <v>2.7699999999999999E-2</v>
      </c>
      <c r="R211" s="93">
        <v>41857</v>
      </c>
      <c r="S211" s="1">
        <v>203</v>
      </c>
      <c r="T211" s="94">
        <v>15.1698</v>
      </c>
      <c r="U211" s="94">
        <v>34.529600000000002</v>
      </c>
      <c r="V211" s="94">
        <v>110.60302950000001</v>
      </c>
      <c r="W211" s="95">
        <v>0.43093878289999998</v>
      </c>
      <c r="X211" s="87">
        <v>2.7099999999999999E-2</v>
      </c>
      <c r="Z211" s="93">
        <v>42118</v>
      </c>
      <c r="AA211" s="1">
        <v>203</v>
      </c>
      <c r="AB211" s="94">
        <v>13.8018</v>
      </c>
      <c r="AC211" s="94">
        <v>34.512</v>
      </c>
      <c r="AD211" s="94">
        <v>136.18197000000001</v>
      </c>
      <c r="AE211" s="95">
        <v>0.53714641100000005</v>
      </c>
      <c r="AF211" s="87">
        <v>1.9300000000000001E-2</v>
      </c>
      <c r="AH211" s="93">
        <v>42119</v>
      </c>
      <c r="AI211" s="1">
        <v>203</v>
      </c>
      <c r="AJ211" s="94">
        <v>12.847300000000001</v>
      </c>
      <c r="AK211" s="94">
        <v>34.4863</v>
      </c>
      <c r="AL211" s="94">
        <v>135.42231520000001</v>
      </c>
      <c r="AM211" s="95">
        <v>0.53391835424000011</v>
      </c>
      <c r="AN211" s="87">
        <v>2.1700000000000001E-2</v>
      </c>
    </row>
    <row r="212" spans="2:40" x14ac:dyDescent="0.2">
      <c r="B212" s="93">
        <v>41563</v>
      </c>
      <c r="C212" s="1">
        <v>203</v>
      </c>
      <c r="D212" s="94">
        <v>13.8</v>
      </c>
      <c r="E212" s="1">
        <v>34.512300000000003</v>
      </c>
      <c r="F212" s="94">
        <v>135.3672483</v>
      </c>
      <c r="G212" s="95">
        <v>0.55745038912</v>
      </c>
      <c r="H212" s="87">
        <v>5.3600000000000002E-2</v>
      </c>
      <c r="I212" s="95"/>
      <c r="J212" s="93">
        <v>41856</v>
      </c>
      <c r="K212" s="1">
        <v>205</v>
      </c>
      <c r="L212" s="94">
        <v>14.6881</v>
      </c>
      <c r="M212" s="94">
        <v>34.527099999999997</v>
      </c>
      <c r="N212" s="94">
        <v>114.3013694</v>
      </c>
      <c r="O212" s="95">
        <v>0.45259862721999994</v>
      </c>
      <c r="P212" s="87">
        <v>2.86E-2</v>
      </c>
      <c r="R212" s="93">
        <v>41857</v>
      </c>
      <c r="S212" s="1">
        <v>204</v>
      </c>
      <c r="T212" s="94">
        <v>15.136900000000001</v>
      </c>
      <c r="U212" s="94">
        <v>34.5291</v>
      </c>
      <c r="V212" s="94">
        <v>110.89462450000001</v>
      </c>
      <c r="W212" s="95">
        <v>0.43274667189999994</v>
      </c>
      <c r="X212" s="87">
        <v>2.7199999999999998E-2</v>
      </c>
      <c r="Z212" s="93">
        <v>42118</v>
      </c>
      <c r="AA212" s="1">
        <v>204</v>
      </c>
      <c r="AB212" s="94">
        <v>13.7552</v>
      </c>
      <c r="AC212" s="94">
        <v>34.5105</v>
      </c>
      <c r="AD212" s="94">
        <v>136.36610999999999</v>
      </c>
      <c r="AE212" s="95">
        <v>0.538306493</v>
      </c>
      <c r="AF212" s="87">
        <v>1.8599999999999998E-2</v>
      </c>
      <c r="AH212" s="93">
        <v>42119</v>
      </c>
      <c r="AI212" s="1">
        <v>204</v>
      </c>
      <c r="AJ212" s="94">
        <v>12.823600000000001</v>
      </c>
      <c r="AK212" s="94">
        <v>34.485700000000001</v>
      </c>
      <c r="AL212" s="94">
        <v>135.45961120000001</v>
      </c>
      <c r="AM212" s="95">
        <v>0.53414958944000013</v>
      </c>
      <c r="AN212" s="87">
        <v>2.0299999999999999E-2</v>
      </c>
    </row>
    <row r="213" spans="2:40" x14ac:dyDescent="0.2">
      <c r="B213" s="93">
        <v>41563</v>
      </c>
      <c r="C213" s="1">
        <v>204</v>
      </c>
      <c r="D213" s="94">
        <v>13.757899999999999</v>
      </c>
      <c r="E213" s="1">
        <v>34.511299999999999</v>
      </c>
      <c r="F213" s="94">
        <v>135.20449249999999</v>
      </c>
      <c r="G213" s="95">
        <v>0.55640875199999984</v>
      </c>
      <c r="H213" s="87">
        <v>5.7700000000000001E-2</v>
      </c>
      <c r="I213" s="95"/>
      <c r="J213" s="93">
        <v>41856</v>
      </c>
      <c r="K213" s="1">
        <v>206</v>
      </c>
      <c r="L213" s="94">
        <v>14.6615</v>
      </c>
      <c r="M213" s="94">
        <v>34.5261</v>
      </c>
      <c r="N213" s="94">
        <v>113.70848600000001</v>
      </c>
      <c r="O213" s="95">
        <v>0.44886346180000009</v>
      </c>
      <c r="P213" s="87">
        <v>2.9399999999999999E-2</v>
      </c>
      <c r="R213" s="93">
        <v>41857</v>
      </c>
      <c r="S213" s="1">
        <v>205</v>
      </c>
      <c r="T213" s="94">
        <v>15.115600000000001</v>
      </c>
      <c r="U213" s="94">
        <v>34.5291</v>
      </c>
      <c r="V213" s="94">
        <v>110.87853650000001</v>
      </c>
      <c r="W213" s="95">
        <v>0.43264692630000001</v>
      </c>
      <c r="X213" s="87">
        <v>2.5999999999999999E-2</v>
      </c>
      <c r="Z213" s="93">
        <v>42118</v>
      </c>
      <c r="AA213" s="1">
        <v>205</v>
      </c>
      <c r="AB213" s="94">
        <v>13.723599999999999</v>
      </c>
      <c r="AC213" s="94">
        <v>34.511000000000003</v>
      </c>
      <c r="AD213" s="94">
        <v>136.26195000000001</v>
      </c>
      <c r="AE213" s="95">
        <v>0.53765028500000012</v>
      </c>
      <c r="AF213" s="87">
        <v>0.02</v>
      </c>
      <c r="AH213" s="93">
        <v>42119</v>
      </c>
      <c r="AI213" s="1">
        <v>205</v>
      </c>
      <c r="AJ213" s="94">
        <v>12.8123</v>
      </c>
      <c r="AK213" s="94">
        <v>34.485300000000002</v>
      </c>
      <c r="AL213" s="94">
        <v>135.39567520000003</v>
      </c>
      <c r="AM213" s="95">
        <v>0.53375318624000001</v>
      </c>
      <c r="AN213" s="87">
        <v>2.29E-2</v>
      </c>
    </row>
    <row r="214" spans="2:40" x14ac:dyDescent="0.2">
      <c r="B214" s="93">
        <v>41563</v>
      </c>
      <c r="C214" s="1">
        <v>205</v>
      </c>
      <c r="D214" s="94">
        <v>13.723800000000001</v>
      </c>
      <c r="E214" s="1">
        <v>34.5107</v>
      </c>
      <c r="F214" s="94">
        <v>135.0942718</v>
      </c>
      <c r="G214" s="95">
        <v>0.55570333951999995</v>
      </c>
      <c r="H214" s="87">
        <v>5.7599999999999998E-2</v>
      </c>
      <c r="I214" s="95"/>
      <c r="J214" s="93">
        <v>41856</v>
      </c>
      <c r="K214" s="1">
        <v>207</v>
      </c>
      <c r="L214" s="94">
        <v>14.6235</v>
      </c>
      <c r="M214" s="94">
        <v>34.524299999999997</v>
      </c>
      <c r="N214" s="94">
        <v>114.14041479999999</v>
      </c>
      <c r="O214" s="95">
        <v>0.45158461323999993</v>
      </c>
      <c r="P214" s="87">
        <v>3.0499999999999999E-2</v>
      </c>
      <c r="R214" s="93">
        <v>41857</v>
      </c>
      <c r="S214" s="1">
        <v>206</v>
      </c>
      <c r="T214" s="94">
        <v>15.0977</v>
      </c>
      <c r="U214" s="94">
        <v>34.528399999999998</v>
      </c>
      <c r="V214" s="94">
        <v>110.76290400000001</v>
      </c>
      <c r="W214" s="95">
        <v>0.43193000479999999</v>
      </c>
      <c r="X214" s="87">
        <v>2.86E-2</v>
      </c>
      <c r="Z214" s="93">
        <v>42118</v>
      </c>
      <c r="AA214" s="1">
        <v>206</v>
      </c>
      <c r="AB214" s="94">
        <v>13.7028</v>
      </c>
      <c r="AC214" s="94">
        <v>34.511099999999999</v>
      </c>
      <c r="AD214" s="94">
        <v>136.33635000000001</v>
      </c>
      <c r="AE214" s="95">
        <v>0.53811900500000009</v>
      </c>
      <c r="AF214" s="87">
        <v>2.1600000000000001E-2</v>
      </c>
      <c r="AH214" s="93">
        <v>42119</v>
      </c>
      <c r="AI214" s="1">
        <v>206</v>
      </c>
      <c r="AJ214" s="94">
        <v>12.789</v>
      </c>
      <c r="AK214" s="94">
        <v>34.485399999999998</v>
      </c>
      <c r="AL214" s="94">
        <v>135.80380000000002</v>
      </c>
      <c r="AM214" s="95">
        <v>0.53628355999999999</v>
      </c>
      <c r="AN214" s="87">
        <v>2.3099999999999999E-2</v>
      </c>
    </row>
    <row r="215" spans="2:40" x14ac:dyDescent="0.2">
      <c r="B215" s="93">
        <v>41563</v>
      </c>
      <c r="C215" s="1">
        <v>206</v>
      </c>
      <c r="D215" s="94">
        <v>13.7235</v>
      </c>
      <c r="E215" s="1">
        <v>34.510199999999998</v>
      </c>
      <c r="F215" s="94">
        <v>136.12437180000001</v>
      </c>
      <c r="G215" s="95">
        <v>0.56229597951999999</v>
      </c>
      <c r="H215" s="87">
        <v>6.5000000000000002E-2</v>
      </c>
      <c r="I215" s="95"/>
      <c r="J215" s="93">
        <v>41856</v>
      </c>
      <c r="K215" s="1">
        <v>208</v>
      </c>
      <c r="L215" s="94">
        <v>14.6037</v>
      </c>
      <c r="M215" s="94">
        <v>34.524999999999999</v>
      </c>
      <c r="N215" s="94">
        <v>114.34313610000001</v>
      </c>
      <c r="O215" s="95">
        <v>0.45286175743000007</v>
      </c>
      <c r="P215" s="87">
        <v>2.87E-2</v>
      </c>
      <c r="R215" s="93">
        <v>41857</v>
      </c>
      <c r="S215" s="1">
        <v>207</v>
      </c>
      <c r="T215" s="94">
        <v>15.089499999999999</v>
      </c>
      <c r="U215" s="94">
        <v>34.527799999999999</v>
      </c>
      <c r="V215" s="94">
        <v>110.85641550000001</v>
      </c>
      <c r="W215" s="95">
        <v>0.43250977609999997</v>
      </c>
      <c r="X215" s="87">
        <v>2.86E-2</v>
      </c>
      <c r="Z215" s="93">
        <v>42118</v>
      </c>
      <c r="AA215" s="1">
        <v>207</v>
      </c>
      <c r="AB215" s="94">
        <v>13.684699999999999</v>
      </c>
      <c r="AC215" s="94">
        <v>34.509700000000002</v>
      </c>
      <c r="AD215" s="94">
        <v>136.56234000000001</v>
      </c>
      <c r="AE215" s="95">
        <v>0.53954274200000008</v>
      </c>
      <c r="AF215" s="87">
        <v>0.02</v>
      </c>
      <c r="AH215" s="93">
        <v>42119</v>
      </c>
      <c r="AI215" s="1">
        <v>207</v>
      </c>
      <c r="AJ215" s="94">
        <v>12.784700000000001</v>
      </c>
      <c r="AK215" s="94">
        <v>34.485300000000002</v>
      </c>
      <c r="AL215" s="94">
        <v>135.9274096</v>
      </c>
      <c r="AM215" s="95">
        <v>0.53704993951999991</v>
      </c>
      <c r="AN215" s="87">
        <v>2.0799999999999999E-2</v>
      </c>
    </row>
    <row r="216" spans="2:40" x14ac:dyDescent="0.2">
      <c r="B216" s="93">
        <v>41563</v>
      </c>
      <c r="C216" s="1">
        <v>207</v>
      </c>
      <c r="D216" s="94">
        <v>13.742599999999999</v>
      </c>
      <c r="E216" s="1">
        <v>34.508699999999997</v>
      </c>
      <c r="F216" s="94">
        <v>135.23642559999999</v>
      </c>
      <c r="G216" s="95">
        <v>0.55661312384000006</v>
      </c>
      <c r="H216" s="87">
        <v>2.7699999999999999E-2</v>
      </c>
      <c r="I216" s="95"/>
      <c r="J216" s="93">
        <v>41856</v>
      </c>
      <c r="K216" s="1">
        <v>209</v>
      </c>
      <c r="L216" s="94">
        <v>14.600300000000001</v>
      </c>
      <c r="M216" s="94">
        <v>34.524299999999997</v>
      </c>
      <c r="N216" s="94">
        <v>114.8127568</v>
      </c>
      <c r="O216" s="95">
        <v>0.45582036783999996</v>
      </c>
      <c r="P216" s="87">
        <v>2.8299999999999999E-2</v>
      </c>
      <c r="R216" s="93">
        <v>41857</v>
      </c>
      <c r="S216" s="1">
        <v>208</v>
      </c>
      <c r="T216" s="94">
        <v>15.079700000000001</v>
      </c>
      <c r="U216" s="94">
        <v>34.527999999999999</v>
      </c>
      <c r="V216" s="94">
        <v>110.81217350000001</v>
      </c>
      <c r="W216" s="95">
        <v>0.43223547570000009</v>
      </c>
      <c r="X216" s="87">
        <v>2.8299999999999999E-2</v>
      </c>
      <c r="Z216" s="93">
        <v>42118</v>
      </c>
      <c r="AA216" s="1">
        <v>208</v>
      </c>
      <c r="AB216" s="94">
        <v>13.633900000000001</v>
      </c>
      <c r="AC216" s="94">
        <v>34.506300000000003</v>
      </c>
      <c r="AD216" s="94">
        <v>136.83296999999999</v>
      </c>
      <c r="AE216" s="95">
        <v>0.54124771099999991</v>
      </c>
      <c r="AF216" s="87">
        <v>1.95E-2</v>
      </c>
      <c r="AH216" s="93">
        <v>42119</v>
      </c>
      <c r="AI216" s="1">
        <v>208</v>
      </c>
      <c r="AJ216" s="94">
        <v>12.7807</v>
      </c>
      <c r="AK216" s="94">
        <v>34.483800000000002</v>
      </c>
      <c r="AL216" s="94">
        <v>135.60559839999999</v>
      </c>
      <c r="AM216" s="95">
        <v>0.53505471007999983</v>
      </c>
      <c r="AN216" s="87">
        <v>2.0400000000000001E-2</v>
      </c>
    </row>
    <row r="217" spans="2:40" x14ac:dyDescent="0.2">
      <c r="B217" s="93">
        <v>41563</v>
      </c>
      <c r="C217" s="1">
        <v>208</v>
      </c>
      <c r="D217" s="94">
        <v>13.695399999999999</v>
      </c>
      <c r="E217" s="1">
        <v>34.508699999999997</v>
      </c>
      <c r="F217" s="94">
        <v>135.5032215</v>
      </c>
      <c r="G217" s="95">
        <v>0.55832061759999996</v>
      </c>
      <c r="H217" s="87">
        <v>4.7E-2</v>
      </c>
      <c r="I217" s="95"/>
      <c r="J217" s="93">
        <v>41856</v>
      </c>
      <c r="K217" s="1">
        <v>210</v>
      </c>
      <c r="L217" s="94">
        <v>14.5831</v>
      </c>
      <c r="M217" s="94">
        <v>34.523699999999998</v>
      </c>
      <c r="N217" s="94">
        <v>114.8545235</v>
      </c>
      <c r="O217" s="95">
        <v>0.45608349804999998</v>
      </c>
      <c r="P217" s="87">
        <v>2.7900000000000001E-2</v>
      </c>
      <c r="R217" s="93">
        <v>41857</v>
      </c>
      <c r="S217" s="1">
        <v>209</v>
      </c>
      <c r="T217" s="94">
        <v>15.0739</v>
      </c>
      <c r="U217" s="94">
        <v>34.526899999999998</v>
      </c>
      <c r="V217" s="94">
        <v>110.85339900000001</v>
      </c>
      <c r="W217" s="95">
        <v>0.43249107379999996</v>
      </c>
      <c r="X217" s="87">
        <v>2.8199999999999999E-2</v>
      </c>
      <c r="Z217" s="93">
        <v>42118</v>
      </c>
      <c r="AA217" s="1">
        <v>209</v>
      </c>
      <c r="AB217" s="94">
        <v>13.579000000000001</v>
      </c>
      <c r="AC217" s="94">
        <v>34.507899999999999</v>
      </c>
      <c r="AD217" s="94">
        <v>137.02269000000001</v>
      </c>
      <c r="AE217" s="95">
        <v>0.54244294700000006</v>
      </c>
      <c r="AF217" s="87">
        <v>1.8499999999999999E-2</v>
      </c>
      <c r="AH217" s="93">
        <v>42119</v>
      </c>
      <c r="AI217" s="1">
        <v>209</v>
      </c>
      <c r="AJ217" s="94">
        <v>12.7646</v>
      </c>
      <c r="AK217" s="94">
        <v>34.484000000000002</v>
      </c>
      <c r="AL217" s="94">
        <v>135.76970080000001</v>
      </c>
      <c r="AM217" s="95">
        <v>0.53607214496000011</v>
      </c>
      <c r="AN217" s="87">
        <v>1.9900000000000001E-2</v>
      </c>
    </row>
    <row r="218" spans="2:40" x14ac:dyDescent="0.2">
      <c r="B218" s="93">
        <v>41563</v>
      </c>
      <c r="C218" s="1">
        <v>209</v>
      </c>
      <c r="D218" s="94">
        <v>13.667</v>
      </c>
      <c r="E218" s="1">
        <v>34.5075</v>
      </c>
      <c r="F218" s="94">
        <v>136.085228</v>
      </c>
      <c r="G218" s="95">
        <v>0.56204545919999993</v>
      </c>
      <c r="H218" s="87">
        <v>4.8599999999999997E-2</v>
      </c>
      <c r="I218" s="95"/>
      <c r="J218" s="93">
        <v>41856</v>
      </c>
      <c r="K218" s="1">
        <v>211</v>
      </c>
      <c r="L218" s="94">
        <v>14.5633</v>
      </c>
      <c r="M218" s="94">
        <v>34.5229</v>
      </c>
      <c r="N218" s="94">
        <v>115.04298300000001</v>
      </c>
      <c r="O218" s="95">
        <v>0.4572707929</v>
      </c>
      <c r="P218" s="87">
        <v>2.8299999999999999E-2</v>
      </c>
      <c r="R218" s="93">
        <v>41857</v>
      </c>
      <c r="S218" s="1">
        <v>210</v>
      </c>
      <c r="T218" s="94">
        <v>15.0307</v>
      </c>
      <c r="U218" s="94">
        <v>34.5259</v>
      </c>
      <c r="V218" s="94">
        <v>110.81217350000001</v>
      </c>
      <c r="W218" s="95">
        <v>0.43223547570000009</v>
      </c>
      <c r="X218" s="87">
        <v>2.69E-2</v>
      </c>
      <c r="Z218" s="93">
        <v>42118</v>
      </c>
      <c r="AA218" s="1">
        <v>210</v>
      </c>
      <c r="AB218" s="94">
        <v>13.5581</v>
      </c>
      <c r="AC218" s="94">
        <v>34.507399999999997</v>
      </c>
      <c r="AD218" s="94">
        <v>137.40584999999999</v>
      </c>
      <c r="AE218" s="95">
        <v>0.54485685499999992</v>
      </c>
      <c r="AF218" s="87">
        <v>1.8100000000000002E-2</v>
      </c>
      <c r="AH218" s="93">
        <v>42119</v>
      </c>
      <c r="AI218" s="1">
        <v>210</v>
      </c>
      <c r="AJ218" s="94">
        <v>12.7555</v>
      </c>
      <c r="AK218" s="94">
        <v>34.484000000000002</v>
      </c>
      <c r="AL218" s="94">
        <v>135.55018720000001</v>
      </c>
      <c r="AM218" s="95">
        <v>0.53471116063999991</v>
      </c>
      <c r="AN218" s="87">
        <v>2.1600000000000001E-2</v>
      </c>
    </row>
    <row r="219" spans="2:40" x14ac:dyDescent="0.2">
      <c r="B219" s="93">
        <v>41563</v>
      </c>
      <c r="C219" s="1">
        <v>210</v>
      </c>
      <c r="D219" s="94">
        <v>13.636699999999999</v>
      </c>
      <c r="E219" s="1">
        <v>34.506500000000003</v>
      </c>
      <c r="F219" s="94">
        <v>135.53103419999999</v>
      </c>
      <c r="G219" s="95">
        <v>0.55849861888000008</v>
      </c>
      <c r="H219" s="87">
        <v>5.0799999999999998E-2</v>
      </c>
      <c r="I219" s="95"/>
      <c r="J219" s="93">
        <v>41856</v>
      </c>
      <c r="K219" s="1">
        <v>212</v>
      </c>
      <c r="L219" s="94">
        <v>14.5397</v>
      </c>
      <c r="M219" s="94">
        <v>34.523000000000003</v>
      </c>
      <c r="N219" s="94">
        <v>115.48611750000001</v>
      </c>
      <c r="O219" s="95">
        <v>0.46006254024999998</v>
      </c>
      <c r="P219" s="87">
        <v>2.9899999999999999E-2</v>
      </c>
      <c r="R219" s="93">
        <v>41857</v>
      </c>
      <c r="S219" s="1">
        <v>211</v>
      </c>
      <c r="T219" s="94">
        <v>14.8924</v>
      </c>
      <c r="U219" s="94">
        <v>34.528599999999997</v>
      </c>
      <c r="V219" s="94">
        <v>110.99014700000001</v>
      </c>
      <c r="W219" s="95">
        <v>0.43333891140000003</v>
      </c>
      <c r="X219" s="87">
        <v>3.0300000000000001E-2</v>
      </c>
      <c r="Z219" s="93">
        <v>42118</v>
      </c>
      <c r="AA219" s="1">
        <v>211</v>
      </c>
      <c r="AB219" s="94">
        <v>13.5486</v>
      </c>
      <c r="AC219" s="94">
        <v>34.506300000000003</v>
      </c>
      <c r="AD219" s="94">
        <v>137.88293999999999</v>
      </c>
      <c r="AE219" s="95">
        <v>0.54786252199999996</v>
      </c>
      <c r="AF219" s="87">
        <v>1.9300000000000001E-2</v>
      </c>
      <c r="AH219" s="93">
        <v>42119</v>
      </c>
      <c r="AI219" s="1">
        <v>211</v>
      </c>
      <c r="AJ219" s="94">
        <v>12.7182</v>
      </c>
      <c r="AK219" s="94">
        <v>34.481400000000001</v>
      </c>
      <c r="AL219" s="94">
        <v>135.58854880000001</v>
      </c>
      <c r="AM219" s="95">
        <v>0.53494900256000011</v>
      </c>
      <c r="AN219" s="87">
        <v>0.02</v>
      </c>
    </row>
    <row r="220" spans="2:40" x14ac:dyDescent="0.2">
      <c r="B220" s="93">
        <v>41563</v>
      </c>
      <c r="C220" s="1">
        <v>211</v>
      </c>
      <c r="D220" s="94">
        <v>13.613200000000001</v>
      </c>
      <c r="E220" s="1">
        <v>34.506300000000003</v>
      </c>
      <c r="F220" s="94">
        <v>135.17977009999998</v>
      </c>
      <c r="G220" s="95">
        <v>0.55625052863999991</v>
      </c>
      <c r="H220" s="87">
        <v>4.7399999999999998E-2</v>
      </c>
      <c r="I220" s="95"/>
      <c r="J220" s="93">
        <v>41856</v>
      </c>
      <c r="K220" s="1">
        <v>213</v>
      </c>
      <c r="L220" s="94">
        <v>14.5221</v>
      </c>
      <c r="M220" s="94">
        <v>34.5227</v>
      </c>
      <c r="N220" s="94">
        <v>115.74894210000001</v>
      </c>
      <c r="O220" s="95">
        <v>0.46171833523</v>
      </c>
      <c r="P220" s="87">
        <v>2.8400000000000002E-2</v>
      </c>
      <c r="R220" s="93">
        <v>41857</v>
      </c>
      <c r="S220" s="1">
        <v>212</v>
      </c>
      <c r="T220" s="94">
        <v>14.7408</v>
      </c>
      <c r="U220" s="94">
        <v>34.527099999999997</v>
      </c>
      <c r="V220" s="94">
        <v>111.46474300000001</v>
      </c>
      <c r="W220" s="95">
        <v>0.43628140660000003</v>
      </c>
      <c r="X220" s="87">
        <v>2.7099999999999999E-2</v>
      </c>
      <c r="Z220" s="93">
        <v>42118</v>
      </c>
      <c r="AA220" s="1">
        <v>212</v>
      </c>
      <c r="AB220" s="94">
        <v>13.5181</v>
      </c>
      <c r="AC220" s="94">
        <v>34.503999999999998</v>
      </c>
      <c r="AD220" s="94">
        <v>137.97036</v>
      </c>
      <c r="AE220" s="95">
        <v>0.54841326800000001</v>
      </c>
      <c r="AF220" s="87">
        <v>2.0899999999999998E-2</v>
      </c>
      <c r="AH220" s="93">
        <v>42119</v>
      </c>
      <c r="AI220" s="1">
        <v>212</v>
      </c>
      <c r="AJ220" s="94">
        <v>12.6988</v>
      </c>
      <c r="AK220" s="94">
        <v>34.482300000000002</v>
      </c>
      <c r="AL220" s="94">
        <v>135.52141600000002</v>
      </c>
      <c r="AM220" s="95">
        <v>0.53453277920000009</v>
      </c>
      <c r="AN220" s="87">
        <v>1.9E-2</v>
      </c>
    </row>
    <row r="221" spans="2:40" x14ac:dyDescent="0.2">
      <c r="B221" s="93">
        <v>41563</v>
      </c>
      <c r="C221" s="1">
        <v>212</v>
      </c>
      <c r="D221" s="94">
        <v>13.5823</v>
      </c>
      <c r="E221" s="1">
        <v>34.506599999999999</v>
      </c>
      <c r="F221" s="94">
        <v>136.4426727</v>
      </c>
      <c r="G221" s="95">
        <v>0.56433310528000002</v>
      </c>
      <c r="H221" s="87">
        <v>5.5599999999999997E-2</v>
      </c>
      <c r="I221" s="95"/>
      <c r="J221" s="93">
        <v>41856</v>
      </c>
      <c r="K221" s="1">
        <v>214</v>
      </c>
      <c r="L221" s="94">
        <v>14.512700000000001</v>
      </c>
      <c r="M221" s="94">
        <v>34.522199999999998</v>
      </c>
      <c r="N221" s="94">
        <v>116.0046358</v>
      </c>
      <c r="O221" s="95">
        <v>0.46332920553999996</v>
      </c>
      <c r="P221" s="87">
        <v>2.9600000000000001E-2</v>
      </c>
      <c r="R221" s="93">
        <v>41857</v>
      </c>
      <c r="S221" s="1">
        <v>213</v>
      </c>
      <c r="T221" s="94">
        <v>14.6647</v>
      </c>
      <c r="U221" s="94">
        <v>34.523499999999999</v>
      </c>
      <c r="V221" s="94">
        <v>111.9644765</v>
      </c>
      <c r="W221" s="95">
        <v>0.43937975429999998</v>
      </c>
      <c r="X221" s="87">
        <v>2.86E-2</v>
      </c>
      <c r="Z221" s="93">
        <v>42118</v>
      </c>
      <c r="AA221" s="1">
        <v>213</v>
      </c>
      <c r="AB221" s="94">
        <v>13.473100000000001</v>
      </c>
      <c r="AC221" s="94">
        <v>34.503799999999998</v>
      </c>
      <c r="AD221" s="94">
        <v>138.02523000000002</v>
      </c>
      <c r="AE221" s="95">
        <v>0.54875894900000022</v>
      </c>
      <c r="AF221" s="87">
        <v>2.1499999999999998E-2</v>
      </c>
      <c r="AH221" s="93">
        <v>42119</v>
      </c>
      <c r="AI221" s="1">
        <v>213</v>
      </c>
      <c r="AJ221" s="94">
        <v>12.6797</v>
      </c>
      <c r="AK221" s="94">
        <v>34.482399999999998</v>
      </c>
      <c r="AL221" s="94">
        <v>134.8191856</v>
      </c>
      <c r="AM221" s="95">
        <v>0.53017895071999988</v>
      </c>
      <c r="AN221" s="87">
        <v>2.07E-2</v>
      </c>
    </row>
    <row r="222" spans="2:40" x14ac:dyDescent="0.2">
      <c r="B222" s="93">
        <v>41563</v>
      </c>
      <c r="C222" s="1">
        <v>213</v>
      </c>
      <c r="D222" s="94">
        <v>13.630800000000001</v>
      </c>
      <c r="E222" s="1">
        <v>34.505400000000002</v>
      </c>
      <c r="F222" s="94">
        <v>135.52279339999998</v>
      </c>
      <c r="G222" s="95">
        <v>0.55844587775999988</v>
      </c>
      <c r="H222" s="87">
        <v>4.7600000000000003E-2</v>
      </c>
      <c r="I222" s="95"/>
      <c r="J222" s="93">
        <v>41856</v>
      </c>
      <c r="K222" s="1">
        <v>215</v>
      </c>
      <c r="L222" s="94">
        <v>14.4956</v>
      </c>
      <c r="M222" s="94">
        <v>34.520899999999997</v>
      </c>
      <c r="N222" s="94">
        <v>115.7733909</v>
      </c>
      <c r="O222" s="95">
        <v>0.46187236266999993</v>
      </c>
      <c r="P222" s="87">
        <v>2.7900000000000001E-2</v>
      </c>
      <c r="R222" s="93">
        <v>41857</v>
      </c>
      <c r="S222" s="1">
        <v>214</v>
      </c>
      <c r="T222" s="94">
        <v>14.6578</v>
      </c>
      <c r="U222" s="94">
        <v>34.5244</v>
      </c>
      <c r="V222" s="94">
        <v>111.69701350000001</v>
      </c>
      <c r="W222" s="95">
        <v>0.43772148369999997</v>
      </c>
      <c r="X222" s="87">
        <v>2.93E-2</v>
      </c>
      <c r="Z222" s="93">
        <v>42118</v>
      </c>
      <c r="AA222" s="1">
        <v>214</v>
      </c>
      <c r="AB222" s="94">
        <v>13.4369</v>
      </c>
      <c r="AC222" s="94">
        <v>34.504300000000001</v>
      </c>
      <c r="AD222" s="94">
        <v>137.71554</v>
      </c>
      <c r="AE222" s="95">
        <v>0.54680790200000007</v>
      </c>
      <c r="AF222" s="87">
        <v>2.1399999999999999E-2</v>
      </c>
      <c r="AH222" s="93">
        <v>42119</v>
      </c>
      <c r="AI222" s="1">
        <v>214</v>
      </c>
      <c r="AJ222" s="94">
        <v>12.6553</v>
      </c>
      <c r="AK222" s="94">
        <v>34.481400000000001</v>
      </c>
      <c r="AL222" s="94">
        <v>134.92148320000001</v>
      </c>
      <c r="AM222" s="95">
        <v>0.53081319583999997</v>
      </c>
      <c r="AN222" s="87">
        <v>2.0400000000000001E-2</v>
      </c>
    </row>
    <row r="223" spans="2:40" x14ac:dyDescent="0.2">
      <c r="B223" s="93">
        <v>41563</v>
      </c>
      <c r="C223" s="1">
        <v>214</v>
      </c>
      <c r="D223" s="94">
        <v>13.5754</v>
      </c>
      <c r="E223" s="1">
        <v>34.505499999999998</v>
      </c>
      <c r="F223" s="94">
        <v>135.67318799999998</v>
      </c>
      <c r="G223" s="95">
        <v>0.55940840319999996</v>
      </c>
      <c r="H223" s="87">
        <v>6.2300000000000001E-2</v>
      </c>
      <c r="I223" s="95"/>
      <c r="J223" s="93">
        <v>41856</v>
      </c>
      <c r="K223" s="1">
        <v>216</v>
      </c>
      <c r="L223" s="94">
        <v>14.4567</v>
      </c>
      <c r="M223" s="94">
        <v>34.520600000000002</v>
      </c>
      <c r="N223" s="94">
        <v>115.8192324</v>
      </c>
      <c r="O223" s="95">
        <v>0.46216116412000002</v>
      </c>
      <c r="P223" s="87">
        <v>2.86E-2</v>
      </c>
      <c r="R223" s="93">
        <v>41857</v>
      </c>
      <c r="S223" s="1">
        <v>215</v>
      </c>
      <c r="T223" s="94">
        <v>14.654999999999999</v>
      </c>
      <c r="U223" s="94">
        <v>34.523899999999998</v>
      </c>
      <c r="V223" s="94">
        <v>111.7794645</v>
      </c>
      <c r="W223" s="95">
        <v>0.43823267989999992</v>
      </c>
      <c r="X223" s="87">
        <v>3.0200000000000001E-2</v>
      </c>
      <c r="Z223" s="93">
        <v>42118</v>
      </c>
      <c r="AA223" s="1">
        <v>215</v>
      </c>
      <c r="AB223" s="94">
        <v>13.4229</v>
      </c>
      <c r="AC223" s="94">
        <v>34.503700000000002</v>
      </c>
      <c r="AD223" s="94">
        <v>137.73321000000001</v>
      </c>
      <c r="AE223" s="95">
        <v>0.54691922300000007</v>
      </c>
      <c r="AF223" s="87">
        <v>2.3E-2</v>
      </c>
      <c r="AH223" s="93">
        <v>42119</v>
      </c>
      <c r="AI223" s="1">
        <v>215</v>
      </c>
      <c r="AJ223" s="94">
        <v>12.636699999999999</v>
      </c>
      <c r="AK223" s="94">
        <v>34.480600000000003</v>
      </c>
      <c r="AL223" s="94">
        <v>134.89377760000002</v>
      </c>
      <c r="AM223" s="95">
        <v>0.53064142112000012</v>
      </c>
      <c r="AN223" s="87">
        <v>2.1600000000000001E-2</v>
      </c>
    </row>
    <row r="224" spans="2:40" x14ac:dyDescent="0.2">
      <c r="B224" s="93">
        <v>41563</v>
      </c>
      <c r="C224" s="1">
        <v>215</v>
      </c>
      <c r="D224" s="94">
        <v>13.5444</v>
      </c>
      <c r="E224" s="1">
        <v>34.505400000000002</v>
      </c>
      <c r="F224" s="94">
        <v>135.1715293</v>
      </c>
      <c r="G224" s="95">
        <v>0.55619778752000015</v>
      </c>
      <c r="H224" s="87">
        <v>6.7100000000000007E-2</v>
      </c>
      <c r="I224" s="95"/>
      <c r="J224" s="93">
        <v>41856</v>
      </c>
      <c r="K224" s="1">
        <v>217</v>
      </c>
      <c r="L224" s="94">
        <v>14.403</v>
      </c>
      <c r="M224" s="94">
        <v>34.520299999999999</v>
      </c>
      <c r="N224" s="94">
        <v>115.45861260000001</v>
      </c>
      <c r="O224" s="95">
        <v>0.45988925938000008</v>
      </c>
      <c r="P224" s="87">
        <v>3.0200000000000001E-2</v>
      </c>
      <c r="R224" s="93">
        <v>41857</v>
      </c>
      <c r="S224" s="1">
        <v>216</v>
      </c>
      <c r="T224" s="94">
        <v>14.644500000000001</v>
      </c>
      <c r="U224" s="94">
        <v>34.523000000000003</v>
      </c>
      <c r="V224" s="94">
        <v>111.67187600000001</v>
      </c>
      <c r="W224" s="95">
        <v>0.43756563120000003</v>
      </c>
      <c r="X224" s="87">
        <v>2.6100000000000002E-2</v>
      </c>
      <c r="Z224" s="93">
        <v>42118</v>
      </c>
      <c r="AA224" s="1">
        <v>216</v>
      </c>
      <c r="AB224" s="94">
        <v>13.386699999999999</v>
      </c>
      <c r="AC224" s="94">
        <v>34.497700000000002</v>
      </c>
      <c r="AD224" s="94">
        <v>137.62254000000001</v>
      </c>
      <c r="AE224" s="95">
        <v>0.54622200200000015</v>
      </c>
      <c r="AF224" s="87">
        <v>2.3900000000000001E-2</v>
      </c>
      <c r="AH224" s="93">
        <v>42119</v>
      </c>
      <c r="AI224" s="1">
        <v>216</v>
      </c>
      <c r="AJ224" s="94">
        <v>12.6248</v>
      </c>
      <c r="AK224" s="94">
        <v>34.480699999999999</v>
      </c>
      <c r="AL224" s="94">
        <v>135.08025760000001</v>
      </c>
      <c r="AM224" s="95">
        <v>0.53179759711999997</v>
      </c>
      <c r="AN224" s="87">
        <v>2.1600000000000001E-2</v>
      </c>
    </row>
    <row r="225" spans="2:40" x14ac:dyDescent="0.2">
      <c r="B225" s="93">
        <v>41563</v>
      </c>
      <c r="C225" s="1">
        <v>216</v>
      </c>
      <c r="D225" s="94">
        <v>13.5441</v>
      </c>
      <c r="E225" s="1">
        <v>34.503599999999999</v>
      </c>
      <c r="F225" s="94">
        <v>133.81282739999997</v>
      </c>
      <c r="G225" s="95">
        <v>0.54750209535999983</v>
      </c>
      <c r="H225" s="87">
        <v>4.65E-2</v>
      </c>
      <c r="I225" s="95"/>
      <c r="J225" s="93">
        <v>41856</v>
      </c>
      <c r="K225" s="1">
        <v>218</v>
      </c>
      <c r="L225" s="94">
        <v>14.3454</v>
      </c>
      <c r="M225" s="94">
        <v>34.520400000000002</v>
      </c>
      <c r="N225" s="94">
        <v>115.27626530000001</v>
      </c>
      <c r="O225" s="95">
        <v>0.45874047139000002</v>
      </c>
      <c r="P225" s="87">
        <v>2.8199999999999999E-2</v>
      </c>
      <c r="R225" s="93">
        <v>41857</v>
      </c>
      <c r="S225" s="1">
        <v>217</v>
      </c>
      <c r="T225" s="94">
        <v>14.6106</v>
      </c>
      <c r="U225" s="94">
        <v>34.521599999999999</v>
      </c>
      <c r="V225" s="94">
        <v>111.81063500000002</v>
      </c>
      <c r="W225" s="95">
        <v>0.4384259370000001</v>
      </c>
      <c r="X225" s="87">
        <v>3.0499999999999999E-2</v>
      </c>
      <c r="Z225" s="93">
        <v>42118</v>
      </c>
      <c r="AA225" s="1">
        <v>217</v>
      </c>
      <c r="AB225" s="94">
        <v>13.3294</v>
      </c>
      <c r="AC225" s="94">
        <v>34.497</v>
      </c>
      <c r="AD225" s="94">
        <v>137.72298000000001</v>
      </c>
      <c r="AE225" s="95">
        <v>0.54685477400000004</v>
      </c>
      <c r="AF225" s="87">
        <v>2.2599999999999999E-2</v>
      </c>
      <c r="AH225" s="93">
        <v>42119</v>
      </c>
      <c r="AI225" s="1">
        <v>217</v>
      </c>
      <c r="AJ225" s="94">
        <v>12.6023</v>
      </c>
      <c r="AK225" s="94">
        <v>34.479199999999999</v>
      </c>
      <c r="AL225" s="94">
        <v>135.1090288</v>
      </c>
      <c r="AM225" s="95">
        <v>0.53197597856000001</v>
      </c>
      <c r="AN225" s="87">
        <v>0.02</v>
      </c>
    </row>
    <row r="226" spans="2:40" x14ac:dyDescent="0.2">
      <c r="B226" s="93">
        <v>41563</v>
      </c>
      <c r="C226" s="1">
        <v>217</v>
      </c>
      <c r="D226" s="94">
        <v>13.491300000000001</v>
      </c>
      <c r="E226" s="1">
        <v>34.504399999999997</v>
      </c>
      <c r="F226" s="94">
        <v>134.7996632</v>
      </c>
      <c r="G226" s="95">
        <v>0.55381784447999993</v>
      </c>
      <c r="H226" s="87">
        <v>5.4600000000000003E-2</v>
      </c>
      <c r="I226" s="95"/>
      <c r="J226" s="93">
        <v>41856</v>
      </c>
      <c r="K226" s="1">
        <v>219</v>
      </c>
      <c r="L226" s="94">
        <v>14.3271</v>
      </c>
      <c r="M226" s="94">
        <v>34.518799999999999</v>
      </c>
      <c r="N226" s="94">
        <v>114.8117381</v>
      </c>
      <c r="O226" s="95">
        <v>0.45581395002999997</v>
      </c>
      <c r="P226" s="87">
        <v>3.0499999999999999E-2</v>
      </c>
      <c r="R226" s="93">
        <v>41857</v>
      </c>
      <c r="S226" s="1">
        <v>218</v>
      </c>
      <c r="T226" s="94">
        <v>14.572800000000001</v>
      </c>
      <c r="U226" s="94">
        <v>34.521900000000002</v>
      </c>
      <c r="V226" s="94">
        <v>111.82370650000001</v>
      </c>
      <c r="W226" s="95">
        <v>0.43850698030000002</v>
      </c>
      <c r="X226" s="87">
        <v>2.7799999999999998E-2</v>
      </c>
      <c r="Z226" s="93">
        <v>42118</v>
      </c>
      <c r="AA226" s="1">
        <v>218</v>
      </c>
      <c r="AB226" s="94">
        <v>13.2858</v>
      </c>
      <c r="AC226" s="94">
        <v>34.497399999999999</v>
      </c>
      <c r="AD226" s="94">
        <v>137.56395000000001</v>
      </c>
      <c r="AE226" s="95">
        <v>0.54585288500000007</v>
      </c>
      <c r="AF226" s="87">
        <v>2.0799999999999999E-2</v>
      </c>
      <c r="AH226" s="93">
        <v>42119</v>
      </c>
      <c r="AI226" s="1">
        <v>218</v>
      </c>
      <c r="AJ226" s="94">
        <v>12.5953</v>
      </c>
      <c r="AK226" s="94">
        <v>34.4801</v>
      </c>
      <c r="AL226" s="94">
        <v>135.27100000000002</v>
      </c>
      <c r="AM226" s="95">
        <v>0.53298020000000013</v>
      </c>
      <c r="AN226" s="87">
        <v>2.0199999999999999E-2</v>
      </c>
    </row>
    <row r="227" spans="2:40" x14ac:dyDescent="0.2">
      <c r="B227" s="93">
        <v>41563</v>
      </c>
      <c r="C227" s="1">
        <v>218</v>
      </c>
      <c r="D227" s="94">
        <v>13.465400000000001</v>
      </c>
      <c r="E227" s="1">
        <v>34.503900000000002</v>
      </c>
      <c r="F227" s="94">
        <v>134.9366665</v>
      </c>
      <c r="G227" s="95">
        <v>0.55469466560000003</v>
      </c>
      <c r="H227" s="87">
        <v>5.9299999999999999E-2</v>
      </c>
      <c r="I227" s="95"/>
      <c r="J227" s="93">
        <v>41856</v>
      </c>
      <c r="K227" s="1">
        <v>220</v>
      </c>
      <c r="L227" s="94">
        <v>14.315</v>
      </c>
      <c r="M227" s="94">
        <v>34.518300000000004</v>
      </c>
      <c r="N227" s="94">
        <v>114.56215659999999</v>
      </c>
      <c r="O227" s="95">
        <v>0.45424158657999997</v>
      </c>
      <c r="P227" s="87">
        <v>2.87E-2</v>
      </c>
      <c r="R227" s="93">
        <v>41857</v>
      </c>
      <c r="S227" s="1">
        <v>219</v>
      </c>
      <c r="T227" s="94">
        <v>14.5246</v>
      </c>
      <c r="U227" s="94">
        <v>34.521999999999998</v>
      </c>
      <c r="V227" s="94">
        <v>112.25204950000001</v>
      </c>
      <c r="W227" s="95">
        <v>0.44116270690000003</v>
      </c>
      <c r="X227" s="87">
        <v>2.6200000000000001E-2</v>
      </c>
      <c r="Z227" s="93">
        <v>42118</v>
      </c>
      <c r="AA227" s="1">
        <v>219</v>
      </c>
      <c r="AB227" s="94">
        <v>13.2644</v>
      </c>
      <c r="AC227" s="94">
        <v>34.498699999999999</v>
      </c>
      <c r="AD227" s="94">
        <v>136.06292999999999</v>
      </c>
      <c r="AE227" s="95">
        <v>0.53639645899999999</v>
      </c>
      <c r="AF227" s="87">
        <v>2.0500000000000001E-2</v>
      </c>
      <c r="AH227" s="93">
        <v>42119</v>
      </c>
      <c r="AI227" s="1">
        <v>219</v>
      </c>
      <c r="AJ227" s="94">
        <v>12.5936</v>
      </c>
      <c r="AK227" s="94">
        <v>34.479799999999997</v>
      </c>
      <c r="AL227" s="94">
        <v>135.92208160000001</v>
      </c>
      <c r="AM227" s="95">
        <v>0.53701690592000006</v>
      </c>
      <c r="AN227" s="87">
        <v>1.9800000000000002E-2</v>
      </c>
    </row>
    <row r="228" spans="2:40" x14ac:dyDescent="0.2">
      <c r="B228" s="93">
        <v>41563</v>
      </c>
      <c r="C228" s="1">
        <v>219</v>
      </c>
      <c r="D228" s="94">
        <v>13.4414</v>
      </c>
      <c r="E228" s="1">
        <v>34.502800000000001</v>
      </c>
      <c r="F228" s="94">
        <v>134.06314169999999</v>
      </c>
      <c r="G228" s="95">
        <v>0.54910410688</v>
      </c>
      <c r="H228" s="87">
        <v>4.5600000000000002E-2</v>
      </c>
      <c r="I228" s="95"/>
      <c r="J228" s="93">
        <v>41856</v>
      </c>
      <c r="K228" s="1">
        <v>221</v>
      </c>
      <c r="L228" s="94">
        <v>14.242000000000001</v>
      </c>
      <c r="M228" s="94">
        <v>34.5197</v>
      </c>
      <c r="N228" s="94">
        <v>114.50103460000001</v>
      </c>
      <c r="O228" s="95">
        <v>0.4538565179800001</v>
      </c>
      <c r="P228" s="87">
        <v>2.9399999999999999E-2</v>
      </c>
      <c r="R228" s="93">
        <v>41857</v>
      </c>
      <c r="S228" s="1">
        <v>220</v>
      </c>
      <c r="T228" s="94">
        <v>14.47</v>
      </c>
      <c r="U228" s="94">
        <v>34.522300000000001</v>
      </c>
      <c r="V228" s="94">
        <v>115.78236000000001</v>
      </c>
      <c r="W228" s="95">
        <v>0.46305063200000007</v>
      </c>
      <c r="X228" s="87">
        <v>2.46E-2</v>
      </c>
      <c r="Z228" s="93">
        <v>42118</v>
      </c>
      <c r="AA228" s="1">
        <v>220</v>
      </c>
      <c r="AB228" s="94">
        <v>13.2514</v>
      </c>
      <c r="AC228" s="94">
        <v>34.494900000000001</v>
      </c>
      <c r="AD228" s="94">
        <v>136.24614</v>
      </c>
      <c r="AE228" s="95">
        <v>0.537550682</v>
      </c>
      <c r="AF228" s="87">
        <v>2.1100000000000001E-2</v>
      </c>
      <c r="AH228" s="93">
        <v>42119</v>
      </c>
      <c r="AI228" s="1">
        <v>220</v>
      </c>
      <c r="AJ228" s="94">
        <v>12.5854</v>
      </c>
      <c r="AK228" s="94">
        <v>34.479100000000003</v>
      </c>
      <c r="AL228" s="94">
        <v>136.01478879999999</v>
      </c>
      <c r="AM228" s="95">
        <v>0.53759169055999978</v>
      </c>
      <c r="AN228" s="87">
        <v>2.23E-2</v>
      </c>
    </row>
    <row r="229" spans="2:40" x14ac:dyDescent="0.2">
      <c r="B229" s="93">
        <v>41563</v>
      </c>
      <c r="C229" s="1">
        <v>220</v>
      </c>
      <c r="D229" s="94">
        <v>13.4049</v>
      </c>
      <c r="E229" s="1">
        <v>34.501199999999997</v>
      </c>
      <c r="F229" s="94">
        <v>134.91812469999999</v>
      </c>
      <c r="G229" s="95">
        <v>0.55457599808000002</v>
      </c>
      <c r="H229" s="87">
        <v>6.4299999999999996E-2</v>
      </c>
      <c r="I229" s="95"/>
      <c r="J229" s="93">
        <v>41856</v>
      </c>
      <c r="K229" s="1">
        <v>222</v>
      </c>
      <c r="L229" s="94">
        <v>14.1126</v>
      </c>
      <c r="M229" s="94">
        <v>34.518300000000004</v>
      </c>
      <c r="N229" s="94">
        <v>114.5102029</v>
      </c>
      <c r="O229" s="95">
        <v>0.45391427826999992</v>
      </c>
      <c r="P229" s="87">
        <v>2.9000000000000001E-2</v>
      </c>
      <c r="R229" s="93">
        <v>41857</v>
      </c>
      <c r="S229" s="1">
        <v>221</v>
      </c>
      <c r="T229" s="94">
        <v>14.4344</v>
      </c>
      <c r="U229" s="94">
        <v>34.520200000000003</v>
      </c>
      <c r="V229" s="94">
        <v>117.59728750000001</v>
      </c>
      <c r="W229" s="95">
        <v>0.47430318250000003</v>
      </c>
      <c r="X229" s="87">
        <v>2.81E-2</v>
      </c>
      <c r="Z229" s="93">
        <v>42118</v>
      </c>
      <c r="AA229" s="1">
        <v>221</v>
      </c>
      <c r="AB229" s="94">
        <v>13.1928</v>
      </c>
      <c r="AC229" s="94">
        <v>34.494</v>
      </c>
      <c r="AD229" s="94">
        <v>136.13547</v>
      </c>
      <c r="AE229" s="95">
        <v>0.53685346099999998</v>
      </c>
      <c r="AF229" s="87">
        <v>2.1700000000000001E-2</v>
      </c>
      <c r="AH229" s="93">
        <v>42119</v>
      </c>
      <c r="AI229" s="1">
        <v>221</v>
      </c>
      <c r="AJ229" s="94">
        <v>12.562900000000001</v>
      </c>
      <c r="AK229" s="94">
        <v>34.4773</v>
      </c>
      <c r="AL229" s="94">
        <v>136.0179856</v>
      </c>
      <c r="AM229" s="95">
        <v>0.53761151071999991</v>
      </c>
      <c r="AN229" s="87">
        <v>2.3599999999999999E-2</v>
      </c>
    </row>
    <row r="230" spans="2:40" x14ac:dyDescent="0.2">
      <c r="B230" s="93">
        <v>41563</v>
      </c>
      <c r="C230" s="1">
        <v>221</v>
      </c>
      <c r="D230" s="94">
        <v>13.396699999999999</v>
      </c>
      <c r="E230" s="1">
        <v>34.498899999999999</v>
      </c>
      <c r="F230" s="94">
        <v>136.79702710000001</v>
      </c>
      <c r="G230" s="95">
        <v>0.56660097344000016</v>
      </c>
      <c r="H230" s="87">
        <v>4.6899999999999997E-2</v>
      </c>
      <c r="I230" s="95"/>
      <c r="J230" s="93">
        <v>41856</v>
      </c>
      <c r="K230" s="1">
        <v>223</v>
      </c>
      <c r="L230" s="94">
        <v>14.0528</v>
      </c>
      <c r="M230" s="94">
        <v>34.514600000000002</v>
      </c>
      <c r="N230" s="94">
        <v>115.05826350000001</v>
      </c>
      <c r="O230" s="95">
        <v>0.45736706005</v>
      </c>
      <c r="P230" s="87">
        <v>2.8899999999999999E-2</v>
      </c>
      <c r="R230" s="93">
        <v>41857</v>
      </c>
      <c r="S230" s="1">
        <v>222</v>
      </c>
      <c r="T230" s="94">
        <v>14.414999999999999</v>
      </c>
      <c r="U230" s="94">
        <v>34.520299999999999</v>
      </c>
      <c r="V230" s="94">
        <v>116.03675150000002</v>
      </c>
      <c r="W230" s="95">
        <v>0.46462785930000006</v>
      </c>
      <c r="X230" s="87">
        <v>2.6200000000000001E-2</v>
      </c>
      <c r="Z230" s="93">
        <v>42118</v>
      </c>
      <c r="AA230" s="1">
        <v>222</v>
      </c>
      <c r="AB230" s="94">
        <v>13.1556</v>
      </c>
      <c r="AC230" s="94">
        <v>34.496899999999997</v>
      </c>
      <c r="AD230" s="94">
        <v>135.98108999999999</v>
      </c>
      <c r="AE230" s="95">
        <v>0.53588086700000004</v>
      </c>
      <c r="AF230" s="87">
        <v>2.1999999999999999E-2</v>
      </c>
      <c r="AH230" s="93">
        <v>42119</v>
      </c>
      <c r="AI230" s="1">
        <v>222</v>
      </c>
      <c r="AJ230" s="94">
        <v>12.531499999999999</v>
      </c>
      <c r="AK230" s="94">
        <v>34.478700000000003</v>
      </c>
      <c r="AL230" s="94">
        <v>135.60346720000001</v>
      </c>
      <c r="AM230" s="95">
        <v>0.53504149664000011</v>
      </c>
      <c r="AN230" s="87">
        <v>2.23E-2</v>
      </c>
    </row>
    <row r="231" spans="2:40" x14ac:dyDescent="0.2">
      <c r="B231" s="93">
        <v>41563</v>
      </c>
      <c r="C231" s="1">
        <v>222</v>
      </c>
      <c r="D231" s="94">
        <v>13.3508</v>
      </c>
      <c r="E231" s="1">
        <v>34.499499999999998</v>
      </c>
      <c r="F231" s="94">
        <v>135.6577365</v>
      </c>
      <c r="G231" s="95">
        <v>0.55930951359999992</v>
      </c>
      <c r="H231" s="87">
        <v>3.7100000000000001E-2</v>
      </c>
      <c r="I231" s="95"/>
      <c r="J231" s="93">
        <v>41856</v>
      </c>
      <c r="K231" s="1">
        <v>224</v>
      </c>
      <c r="L231" s="94">
        <v>14.020899999999999</v>
      </c>
      <c r="M231" s="94">
        <v>34.513599999999997</v>
      </c>
      <c r="N231" s="94">
        <v>115.2019002</v>
      </c>
      <c r="O231" s="95">
        <v>0.45827197126000002</v>
      </c>
      <c r="P231" s="87">
        <v>2.6800000000000001E-2</v>
      </c>
      <c r="R231" s="93">
        <v>41857</v>
      </c>
      <c r="S231" s="1">
        <v>223</v>
      </c>
      <c r="T231" s="94">
        <v>14.41</v>
      </c>
      <c r="U231" s="94">
        <v>34.5197</v>
      </c>
      <c r="V231" s="94">
        <v>116.23684600000001</v>
      </c>
      <c r="W231" s="95">
        <v>0.46586844520000004</v>
      </c>
      <c r="X231" s="87">
        <v>2.4400000000000002E-2</v>
      </c>
      <c r="Z231" s="93">
        <v>42118</v>
      </c>
      <c r="AA231" s="1">
        <v>223</v>
      </c>
      <c r="AB231" s="94">
        <v>13.138500000000001</v>
      </c>
      <c r="AC231" s="94">
        <v>34.4968</v>
      </c>
      <c r="AD231" s="94">
        <v>137.12499</v>
      </c>
      <c r="AE231" s="95">
        <v>0.54308743700000006</v>
      </c>
      <c r="AF231" s="87">
        <v>2.1600000000000001E-2</v>
      </c>
      <c r="AH231" s="93">
        <v>42119</v>
      </c>
      <c r="AI231" s="1">
        <v>223</v>
      </c>
      <c r="AJ231" s="94">
        <v>12.510400000000001</v>
      </c>
      <c r="AK231" s="94">
        <v>34.477499999999999</v>
      </c>
      <c r="AL231" s="94">
        <v>135.64928800000001</v>
      </c>
      <c r="AM231" s="95">
        <v>0.5353255856000001</v>
      </c>
      <c r="AN231" s="87">
        <v>2.0299999999999999E-2</v>
      </c>
    </row>
    <row r="232" spans="2:40" x14ac:dyDescent="0.2">
      <c r="B232" s="93">
        <v>41563</v>
      </c>
      <c r="C232" s="1">
        <v>223</v>
      </c>
      <c r="D232" s="94">
        <v>13.3283</v>
      </c>
      <c r="E232" s="1">
        <v>34.498800000000003</v>
      </c>
      <c r="F232" s="94">
        <v>135.89671970000001</v>
      </c>
      <c r="G232" s="95">
        <v>0.56083900608000015</v>
      </c>
      <c r="H232" s="87">
        <v>3.9100000000000003E-2</v>
      </c>
      <c r="I232" s="95"/>
      <c r="J232" s="93">
        <v>41856</v>
      </c>
      <c r="K232" s="1">
        <v>225</v>
      </c>
      <c r="L232" s="94">
        <v>14.0106</v>
      </c>
      <c r="M232" s="94">
        <v>34.512900000000002</v>
      </c>
      <c r="N232" s="94">
        <v>114.9747301</v>
      </c>
      <c r="O232" s="95">
        <v>0.45684079962999996</v>
      </c>
      <c r="P232" s="87">
        <v>2.7099999999999999E-2</v>
      </c>
      <c r="R232" s="93">
        <v>41857</v>
      </c>
      <c r="S232" s="1">
        <v>224</v>
      </c>
      <c r="T232" s="94">
        <v>14.3894</v>
      </c>
      <c r="U232" s="94">
        <v>34.518500000000003</v>
      </c>
      <c r="V232" s="94">
        <v>116.41984700000002</v>
      </c>
      <c r="W232" s="95">
        <v>0.46700305140000009</v>
      </c>
      <c r="X232" s="87">
        <v>2.4500000000000001E-2</v>
      </c>
      <c r="Z232" s="93">
        <v>42118</v>
      </c>
      <c r="AA232" s="1">
        <v>224</v>
      </c>
      <c r="AB232" s="94">
        <v>13.134</v>
      </c>
      <c r="AC232" s="94">
        <v>34.496000000000002</v>
      </c>
      <c r="AD232" s="94">
        <v>137.89875000000001</v>
      </c>
      <c r="AE232" s="95">
        <v>0.54796212500000008</v>
      </c>
      <c r="AF232" s="87">
        <v>2.1100000000000001E-2</v>
      </c>
      <c r="AH232" s="93">
        <v>42119</v>
      </c>
      <c r="AI232" s="1">
        <v>224</v>
      </c>
      <c r="AJ232" s="94">
        <v>12.496600000000001</v>
      </c>
      <c r="AK232" s="94">
        <v>34.476599999999998</v>
      </c>
      <c r="AL232" s="94">
        <v>135.1761616</v>
      </c>
      <c r="AM232" s="95">
        <v>0.53239220192000003</v>
      </c>
      <c r="AN232" s="87">
        <v>2.0500000000000001E-2</v>
      </c>
    </row>
    <row r="233" spans="2:40" x14ac:dyDescent="0.2">
      <c r="B233" s="93">
        <v>41563</v>
      </c>
      <c r="C233" s="1">
        <v>224</v>
      </c>
      <c r="D233" s="94">
        <v>13.2857</v>
      </c>
      <c r="E233" s="1">
        <v>34.498699999999999</v>
      </c>
      <c r="F233" s="94">
        <v>136.56319439999999</v>
      </c>
      <c r="G233" s="95">
        <v>0.56510444415999994</v>
      </c>
      <c r="H233" s="87">
        <v>5.5E-2</v>
      </c>
      <c r="I233" s="95"/>
      <c r="J233" s="93">
        <v>41856</v>
      </c>
      <c r="K233" s="1">
        <v>226</v>
      </c>
      <c r="L233" s="94">
        <v>13.998799999999999</v>
      </c>
      <c r="M233" s="94">
        <v>34.512099999999997</v>
      </c>
      <c r="N233" s="94">
        <v>114.8504487</v>
      </c>
      <c r="O233" s="95">
        <v>0.45605782681000001</v>
      </c>
      <c r="P233" s="87">
        <v>3.1199999999999999E-2</v>
      </c>
      <c r="R233" s="93">
        <v>41857</v>
      </c>
      <c r="S233" s="1">
        <v>225</v>
      </c>
      <c r="T233" s="94">
        <v>14.341900000000001</v>
      </c>
      <c r="U233" s="94">
        <v>34.518999999999998</v>
      </c>
      <c r="V233" s="94">
        <v>115.33390700000002</v>
      </c>
      <c r="W233" s="95">
        <v>0.46027022340000012</v>
      </c>
      <c r="X233" s="87">
        <v>2.9499999999999998E-2</v>
      </c>
      <c r="Z233" s="93">
        <v>42118</v>
      </c>
      <c r="AA233" s="1">
        <v>225</v>
      </c>
      <c r="AB233" s="94">
        <v>13.126899999999999</v>
      </c>
      <c r="AC233" s="94">
        <v>34.495699999999999</v>
      </c>
      <c r="AD233" s="94">
        <v>137.69136</v>
      </c>
      <c r="AE233" s="95">
        <v>0.54665556800000004</v>
      </c>
      <c r="AF233" s="87">
        <v>1.9599999999999999E-2</v>
      </c>
      <c r="AH233" s="93">
        <v>42119</v>
      </c>
      <c r="AI233" s="1">
        <v>225</v>
      </c>
      <c r="AJ233" s="94">
        <v>12.4869</v>
      </c>
      <c r="AK233" s="94">
        <v>34.476300000000002</v>
      </c>
      <c r="AL233" s="94">
        <v>135.4489552</v>
      </c>
      <c r="AM233" s="95">
        <v>0.53408352224</v>
      </c>
      <c r="AN233" s="87">
        <v>2.1899999999999999E-2</v>
      </c>
    </row>
    <row r="234" spans="2:40" x14ac:dyDescent="0.2">
      <c r="B234" s="93">
        <v>41563</v>
      </c>
      <c r="C234" s="1">
        <v>225</v>
      </c>
      <c r="D234" s="94">
        <v>13.262600000000001</v>
      </c>
      <c r="E234" s="1">
        <v>34.497</v>
      </c>
      <c r="F234" s="94">
        <v>135.77413779999998</v>
      </c>
      <c r="G234" s="95">
        <v>0.56005448191999996</v>
      </c>
      <c r="H234" s="87">
        <v>6.0199999999999997E-2</v>
      </c>
      <c r="I234" s="95"/>
      <c r="J234" s="93">
        <v>41856</v>
      </c>
      <c r="K234" s="1">
        <v>227</v>
      </c>
      <c r="L234" s="94">
        <v>13.9823</v>
      </c>
      <c r="M234" s="94">
        <v>34.511699999999998</v>
      </c>
      <c r="N234" s="94">
        <v>114.8504487</v>
      </c>
      <c r="O234" s="95">
        <v>0.45605782681000001</v>
      </c>
      <c r="P234" s="87">
        <v>2.9600000000000001E-2</v>
      </c>
      <c r="R234" s="93">
        <v>41857</v>
      </c>
      <c r="S234" s="1">
        <v>226</v>
      </c>
      <c r="T234" s="94">
        <v>14.2906</v>
      </c>
      <c r="U234" s="94">
        <v>34.517099999999999</v>
      </c>
      <c r="V234" s="94">
        <v>115.29167600000002</v>
      </c>
      <c r="W234" s="95">
        <v>0.46000839120000014</v>
      </c>
      <c r="X234" s="87">
        <v>3.0700000000000002E-2</v>
      </c>
      <c r="Z234" s="93">
        <v>42118</v>
      </c>
      <c r="AA234" s="1">
        <v>226</v>
      </c>
      <c r="AB234" s="94">
        <v>13.123100000000001</v>
      </c>
      <c r="AC234" s="94">
        <v>34.494799999999998</v>
      </c>
      <c r="AD234" s="94">
        <v>137.26542000000001</v>
      </c>
      <c r="AE234" s="95">
        <v>0.5439721460000001</v>
      </c>
      <c r="AF234" s="87">
        <v>2.23E-2</v>
      </c>
      <c r="AH234" s="93">
        <v>42119</v>
      </c>
      <c r="AI234" s="1">
        <v>226</v>
      </c>
      <c r="AJ234" s="94">
        <v>12.4665</v>
      </c>
      <c r="AK234" s="94">
        <v>34.476199999999999</v>
      </c>
      <c r="AL234" s="94">
        <v>135.45108640000001</v>
      </c>
      <c r="AM234" s="95">
        <v>0.53409673567999993</v>
      </c>
      <c r="AN234" s="87">
        <v>1.9900000000000001E-2</v>
      </c>
    </row>
    <row r="235" spans="2:40" x14ac:dyDescent="0.2">
      <c r="B235" s="93">
        <v>41563</v>
      </c>
      <c r="C235" s="1">
        <v>226</v>
      </c>
      <c r="D235" s="94">
        <v>13.2067</v>
      </c>
      <c r="E235" s="1">
        <v>34.496899999999997</v>
      </c>
      <c r="F235" s="94">
        <v>135.16534869999998</v>
      </c>
      <c r="G235" s="95">
        <v>0.55615823168</v>
      </c>
      <c r="H235" s="87">
        <v>6.1600000000000002E-2</v>
      </c>
      <c r="I235" s="95"/>
      <c r="J235" s="93">
        <v>41856</v>
      </c>
      <c r="K235" s="1">
        <v>228</v>
      </c>
      <c r="L235" s="94">
        <v>13.972200000000001</v>
      </c>
      <c r="M235" s="94">
        <v>34.511499999999998</v>
      </c>
      <c r="N235" s="94">
        <v>114.98084229999999</v>
      </c>
      <c r="O235" s="95">
        <v>0.45687930648999991</v>
      </c>
      <c r="P235" s="87">
        <v>2.98E-2</v>
      </c>
      <c r="R235" s="93">
        <v>41857</v>
      </c>
      <c r="S235" s="1">
        <v>227</v>
      </c>
      <c r="T235" s="94">
        <v>14.2905</v>
      </c>
      <c r="U235" s="94">
        <v>34.515799999999999</v>
      </c>
      <c r="V235" s="94">
        <v>113.66276600000002</v>
      </c>
      <c r="W235" s="95">
        <v>0.44990914920000002</v>
      </c>
      <c r="X235" s="87">
        <v>2.7400000000000001E-2</v>
      </c>
      <c r="Z235" s="93">
        <v>42118</v>
      </c>
      <c r="AA235" s="1">
        <v>227</v>
      </c>
      <c r="AB235" s="94">
        <v>13.0922</v>
      </c>
      <c r="AC235" s="94">
        <v>34.492400000000004</v>
      </c>
      <c r="AD235" s="94">
        <v>137.62532999999999</v>
      </c>
      <c r="AE235" s="95">
        <v>0.54623957899999998</v>
      </c>
      <c r="AF235" s="87">
        <v>2.2100000000000002E-2</v>
      </c>
      <c r="AH235" s="93">
        <v>42119</v>
      </c>
      <c r="AI235" s="1">
        <v>227</v>
      </c>
      <c r="AJ235" s="94">
        <v>12.4015</v>
      </c>
      <c r="AK235" s="94">
        <v>34.473199999999999</v>
      </c>
      <c r="AL235" s="94">
        <v>135.32001760000003</v>
      </c>
      <c r="AM235" s="95">
        <v>0.53328410912000002</v>
      </c>
      <c r="AN235" s="87">
        <v>2.0400000000000001E-2</v>
      </c>
    </row>
    <row r="236" spans="2:40" x14ac:dyDescent="0.2">
      <c r="B236" s="93">
        <v>41563</v>
      </c>
      <c r="C236" s="1">
        <v>227</v>
      </c>
      <c r="D236" s="94">
        <v>13.191700000000001</v>
      </c>
      <c r="E236" s="1">
        <v>34.496099999999998</v>
      </c>
      <c r="F236" s="94">
        <v>134.89649259999999</v>
      </c>
      <c r="G236" s="95">
        <v>0.55443755264000005</v>
      </c>
      <c r="H236" s="87">
        <v>7.0099999999999996E-2</v>
      </c>
      <c r="I236" s="95"/>
      <c r="J236" s="93">
        <v>41856</v>
      </c>
      <c r="K236" s="1">
        <v>229</v>
      </c>
      <c r="L236" s="94">
        <v>13.9245</v>
      </c>
      <c r="M236" s="94">
        <v>34.5105</v>
      </c>
      <c r="N236" s="94">
        <v>115.09901149999999</v>
      </c>
      <c r="O236" s="95">
        <v>0.45762377244999991</v>
      </c>
      <c r="P236" s="87">
        <v>2.8000000000000001E-2</v>
      </c>
      <c r="R236" s="93">
        <v>41857</v>
      </c>
      <c r="S236" s="1">
        <v>228</v>
      </c>
      <c r="T236" s="94">
        <v>14.2095</v>
      </c>
      <c r="U236" s="94">
        <v>34.516199999999998</v>
      </c>
      <c r="V236" s="94">
        <v>113.9372675</v>
      </c>
      <c r="W236" s="95">
        <v>0.45161105849999994</v>
      </c>
      <c r="X236" s="87">
        <v>2.9899999999999999E-2</v>
      </c>
      <c r="Z236" s="93">
        <v>42118</v>
      </c>
      <c r="AA236" s="1">
        <v>228</v>
      </c>
      <c r="AB236" s="94">
        <v>13.073600000000001</v>
      </c>
      <c r="AC236" s="94">
        <v>34.493400000000001</v>
      </c>
      <c r="AD236" s="94">
        <v>137.58440999999999</v>
      </c>
      <c r="AE236" s="95">
        <v>0.545981783</v>
      </c>
      <c r="AF236" s="87">
        <v>2.3E-2</v>
      </c>
      <c r="AH236" s="93">
        <v>42119</v>
      </c>
      <c r="AI236" s="1">
        <v>228</v>
      </c>
      <c r="AJ236" s="94">
        <v>12.391500000000001</v>
      </c>
      <c r="AK236" s="94">
        <v>34.475200000000001</v>
      </c>
      <c r="AL236" s="94">
        <v>135.06320800000003</v>
      </c>
      <c r="AM236" s="95">
        <v>0.53169188960000024</v>
      </c>
      <c r="AN236" s="87">
        <v>2.1899999999999999E-2</v>
      </c>
    </row>
    <row r="237" spans="2:40" x14ac:dyDescent="0.2">
      <c r="B237" s="93">
        <v>41563</v>
      </c>
      <c r="C237" s="1">
        <v>228</v>
      </c>
      <c r="D237" s="94">
        <v>13.1492</v>
      </c>
      <c r="E237" s="1">
        <v>34.494799999999998</v>
      </c>
      <c r="F237" s="94">
        <v>135.27865969999999</v>
      </c>
      <c r="G237" s="95">
        <v>0.55688342208000008</v>
      </c>
      <c r="H237" s="87">
        <v>5.8700000000000002E-2</v>
      </c>
      <c r="I237" s="95"/>
      <c r="J237" s="93">
        <v>41856</v>
      </c>
      <c r="K237" s="1">
        <v>230</v>
      </c>
      <c r="L237" s="94">
        <v>13.8491</v>
      </c>
      <c r="M237" s="94">
        <v>34.509</v>
      </c>
      <c r="N237" s="94">
        <v>114.8504487</v>
      </c>
      <c r="O237" s="95">
        <v>0.45605782681000001</v>
      </c>
      <c r="P237" s="87">
        <v>2.7799999999999998E-2</v>
      </c>
      <c r="R237" s="93">
        <v>41857</v>
      </c>
      <c r="S237" s="1">
        <v>229</v>
      </c>
      <c r="T237" s="94">
        <v>14.1751</v>
      </c>
      <c r="U237" s="94">
        <v>34.515599999999999</v>
      </c>
      <c r="V237" s="94">
        <v>114.25299450000001</v>
      </c>
      <c r="W237" s="95">
        <v>0.45356856590000005</v>
      </c>
      <c r="X237" s="87">
        <v>2.92E-2</v>
      </c>
      <c r="Z237" s="93">
        <v>42118</v>
      </c>
      <c r="AA237" s="1">
        <v>229</v>
      </c>
      <c r="AB237" s="94">
        <v>13.0436</v>
      </c>
      <c r="AC237" s="94">
        <v>34.491599999999998</v>
      </c>
      <c r="AD237" s="94">
        <v>137.38353000000001</v>
      </c>
      <c r="AE237" s="95">
        <v>0.5447162390000001</v>
      </c>
      <c r="AF237" s="87">
        <v>2.3199999999999998E-2</v>
      </c>
      <c r="AH237" s="93">
        <v>42119</v>
      </c>
      <c r="AI237" s="1">
        <v>229</v>
      </c>
      <c r="AJ237" s="94">
        <v>12.386900000000001</v>
      </c>
      <c r="AK237" s="94">
        <v>34.474899999999998</v>
      </c>
      <c r="AL237" s="94">
        <v>135.37649440000001</v>
      </c>
      <c r="AM237" s="95">
        <v>0.53363426528000013</v>
      </c>
      <c r="AN237" s="87">
        <v>2.2599999999999999E-2</v>
      </c>
    </row>
    <row r="238" spans="2:40" x14ac:dyDescent="0.2">
      <c r="B238" s="93">
        <v>41563</v>
      </c>
      <c r="C238" s="1">
        <v>229</v>
      </c>
      <c r="D238" s="94">
        <v>13.125299999999999</v>
      </c>
      <c r="E238" s="1">
        <v>34.493299999999998</v>
      </c>
      <c r="F238" s="94">
        <v>135.55163619999999</v>
      </c>
      <c r="G238" s="95">
        <v>0.55863047167999991</v>
      </c>
      <c r="H238" s="87">
        <v>5.3900000000000003E-2</v>
      </c>
      <c r="I238" s="95"/>
      <c r="J238" s="93">
        <v>41856</v>
      </c>
      <c r="K238" s="1">
        <v>231</v>
      </c>
      <c r="L238" s="94">
        <v>13.8215</v>
      </c>
      <c r="M238" s="94">
        <v>34.508099999999999</v>
      </c>
      <c r="N238" s="94">
        <v>114.65180220000001</v>
      </c>
      <c r="O238" s="95">
        <v>0.45480635386000007</v>
      </c>
      <c r="P238" s="87">
        <v>2.5999999999999999E-2</v>
      </c>
      <c r="R238" s="93">
        <v>41857</v>
      </c>
      <c r="S238" s="1">
        <v>230</v>
      </c>
      <c r="T238" s="94">
        <v>14.1587</v>
      </c>
      <c r="U238" s="94">
        <v>34.514099999999999</v>
      </c>
      <c r="V238" s="94">
        <v>114.07502100000001</v>
      </c>
      <c r="W238" s="95">
        <v>0.45246513020000001</v>
      </c>
      <c r="X238" s="87">
        <v>2.9100000000000001E-2</v>
      </c>
      <c r="Z238" s="93">
        <v>42118</v>
      </c>
      <c r="AA238" s="1">
        <v>230</v>
      </c>
      <c r="AB238" s="94">
        <v>13.023099999999999</v>
      </c>
      <c r="AC238" s="94">
        <v>34.492199999999997</v>
      </c>
      <c r="AD238" s="94">
        <v>137.52675000000002</v>
      </c>
      <c r="AE238" s="95">
        <v>0.54561852500000019</v>
      </c>
      <c r="AF238" s="87">
        <v>2.0500000000000001E-2</v>
      </c>
      <c r="AH238" s="93">
        <v>42119</v>
      </c>
      <c r="AI238" s="1">
        <v>230</v>
      </c>
      <c r="AJ238" s="94">
        <v>12.389799999999999</v>
      </c>
      <c r="AK238" s="94">
        <v>34.473599999999998</v>
      </c>
      <c r="AL238" s="94">
        <v>135.87519520000001</v>
      </c>
      <c r="AM238" s="95">
        <v>0.53672621023999989</v>
      </c>
      <c r="AN238" s="87">
        <v>2.3099999999999999E-2</v>
      </c>
    </row>
    <row r="239" spans="2:40" x14ac:dyDescent="0.2">
      <c r="B239" s="93">
        <v>41563</v>
      </c>
      <c r="C239" s="1">
        <v>230</v>
      </c>
      <c r="D239" s="94">
        <v>13.076499999999999</v>
      </c>
      <c r="E239" s="1">
        <v>34.491999999999997</v>
      </c>
      <c r="F239" s="94">
        <v>135.6227131</v>
      </c>
      <c r="G239" s="95">
        <v>0.55908536383999996</v>
      </c>
      <c r="H239" s="87">
        <v>6.3299999999999995E-2</v>
      </c>
      <c r="I239" s="95"/>
      <c r="J239" s="93">
        <v>41856</v>
      </c>
      <c r="K239" s="1">
        <v>232</v>
      </c>
      <c r="L239" s="94">
        <v>13.8186</v>
      </c>
      <c r="M239" s="94">
        <v>34.507899999999999</v>
      </c>
      <c r="N239" s="94">
        <v>114.82498120000001</v>
      </c>
      <c r="O239" s="95">
        <v>0.45589738156000009</v>
      </c>
      <c r="P239" s="87">
        <v>2.8000000000000001E-2</v>
      </c>
      <c r="R239" s="93">
        <v>41857</v>
      </c>
      <c r="S239" s="1">
        <v>231</v>
      </c>
      <c r="T239" s="94">
        <v>14.1349</v>
      </c>
      <c r="U239" s="94">
        <v>34.5137</v>
      </c>
      <c r="V239" s="94">
        <v>113.80856350000001</v>
      </c>
      <c r="W239" s="95">
        <v>0.4508130937</v>
      </c>
      <c r="X239" s="87">
        <v>2.8799999999999999E-2</v>
      </c>
      <c r="Z239" s="93">
        <v>42118</v>
      </c>
      <c r="AA239" s="1">
        <v>231</v>
      </c>
      <c r="AB239" s="94">
        <v>12.988200000000001</v>
      </c>
      <c r="AC239" s="94">
        <v>34.491399999999999</v>
      </c>
      <c r="AD239" s="94">
        <v>137.66904</v>
      </c>
      <c r="AE239" s="95">
        <v>0.546514952</v>
      </c>
      <c r="AF239" s="87">
        <v>0.02</v>
      </c>
      <c r="AH239" s="93">
        <v>42119</v>
      </c>
      <c r="AI239" s="1">
        <v>231</v>
      </c>
      <c r="AJ239" s="94">
        <v>12.381399999999999</v>
      </c>
      <c r="AK239" s="94">
        <v>34.474499999999999</v>
      </c>
      <c r="AL239" s="94">
        <v>135.3274768</v>
      </c>
      <c r="AM239" s="95">
        <v>0.53333035616000002</v>
      </c>
      <c r="AN239" s="87">
        <v>2.1000000000000001E-2</v>
      </c>
    </row>
    <row r="240" spans="2:40" x14ac:dyDescent="0.2">
      <c r="B240" s="93">
        <v>41563</v>
      </c>
      <c r="C240" s="1">
        <v>231</v>
      </c>
      <c r="D240" s="94">
        <v>13.004300000000001</v>
      </c>
      <c r="E240" s="1">
        <v>34.491599999999998</v>
      </c>
      <c r="F240" s="94">
        <v>135.93998389999999</v>
      </c>
      <c r="G240" s="95">
        <v>0.56111589695999986</v>
      </c>
      <c r="H240" s="87">
        <v>6.0999999999999999E-2</v>
      </c>
      <c r="I240" s="95"/>
      <c r="J240" s="93">
        <v>41856</v>
      </c>
      <c r="K240" s="1">
        <v>233</v>
      </c>
      <c r="L240" s="94">
        <v>13.8163</v>
      </c>
      <c r="M240" s="94">
        <v>34.5075</v>
      </c>
      <c r="N240" s="94">
        <v>114.71598030000001</v>
      </c>
      <c r="O240" s="95">
        <v>0.45521067589000003</v>
      </c>
      <c r="P240" s="87">
        <v>2.92E-2</v>
      </c>
      <c r="R240" s="93">
        <v>41857</v>
      </c>
      <c r="S240" s="1">
        <v>232</v>
      </c>
      <c r="T240" s="94">
        <v>14.1082</v>
      </c>
      <c r="U240" s="94">
        <v>34.512700000000002</v>
      </c>
      <c r="V240" s="94">
        <v>113.93927850000001</v>
      </c>
      <c r="W240" s="95">
        <v>0.45162352670000006</v>
      </c>
      <c r="X240" s="87">
        <v>2.8400000000000002E-2</v>
      </c>
      <c r="Z240" s="93">
        <v>42118</v>
      </c>
      <c r="AA240" s="1">
        <v>232</v>
      </c>
      <c r="AB240" s="94">
        <v>12.974500000000001</v>
      </c>
      <c r="AC240" s="94">
        <v>34.4908</v>
      </c>
      <c r="AD240" s="94">
        <v>137.76855</v>
      </c>
      <c r="AE240" s="95">
        <v>0.54714186500000006</v>
      </c>
      <c r="AF240" s="87">
        <v>2.0400000000000001E-2</v>
      </c>
      <c r="AH240" s="93">
        <v>42119</v>
      </c>
      <c r="AI240" s="1">
        <v>232</v>
      </c>
      <c r="AJ240" s="94">
        <v>12.3695</v>
      </c>
      <c r="AK240" s="94">
        <v>34.473500000000001</v>
      </c>
      <c r="AL240" s="94">
        <v>135.29444320000002</v>
      </c>
      <c r="AM240" s="95">
        <v>0.5331255478400001</v>
      </c>
      <c r="AN240" s="87">
        <v>2.24E-2</v>
      </c>
    </row>
    <row r="241" spans="2:40" x14ac:dyDescent="0.2">
      <c r="B241" s="93">
        <v>41563</v>
      </c>
      <c r="C241" s="1">
        <v>232</v>
      </c>
      <c r="D241" s="94">
        <v>12.9435</v>
      </c>
      <c r="E241" s="1">
        <v>34.491700000000002</v>
      </c>
      <c r="F241" s="94">
        <v>135.94204409999998</v>
      </c>
      <c r="G241" s="95">
        <v>0.56112908223999991</v>
      </c>
      <c r="H241" s="87">
        <v>5.1299999999999998E-2</v>
      </c>
      <c r="I241" s="95"/>
      <c r="J241" s="93">
        <v>41856</v>
      </c>
      <c r="K241" s="1">
        <v>234</v>
      </c>
      <c r="L241" s="94">
        <v>13.8079</v>
      </c>
      <c r="M241" s="94">
        <v>34.506700000000002</v>
      </c>
      <c r="N241" s="94">
        <v>114.57132489999999</v>
      </c>
      <c r="O241" s="95">
        <v>0.4542993468699999</v>
      </c>
      <c r="P241" s="87">
        <v>2.9399999999999999E-2</v>
      </c>
      <c r="R241" s="93">
        <v>41857</v>
      </c>
      <c r="S241" s="1">
        <v>233</v>
      </c>
      <c r="T241" s="94">
        <v>14.0974</v>
      </c>
      <c r="U241" s="94">
        <v>34.512500000000003</v>
      </c>
      <c r="V241" s="94">
        <v>113.88498150000002</v>
      </c>
      <c r="W241" s="95">
        <v>0.45128688530000005</v>
      </c>
      <c r="X241" s="87">
        <v>2.9000000000000001E-2</v>
      </c>
      <c r="Z241" s="93">
        <v>42118</v>
      </c>
      <c r="AA241" s="1">
        <v>233</v>
      </c>
      <c r="AB241" s="94">
        <v>12.9564</v>
      </c>
      <c r="AC241" s="94">
        <v>34.489899999999999</v>
      </c>
      <c r="AD241" s="94">
        <v>137.87643</v>
      </c>
      <c r="AE241" s="95">
        <v>0.54782150900000004</v>
      </c>
      <c r="AF241" s="87">
        <v>2.1899999999999999E-2</v>
      </c>
      <c r="AH241" s="93">
        <v>42119</v>
      </c>
      <c r="AI241" s="1">
        <v>233</v>
      </c>
      <c r="AJ241" s="94">
        <v>12.351699999999999</v>
      </c>
      <c r="AK241" s="94">
        <v>34.472999999999999</v>
      </c>
      <c r="AL241" s="94">
        <v>134.11056160000001</v>
      </c>
      <c r="AM241" s="95">
        <v>0.52578548192000008</v>
      </c>
      <c r="AN241" s="87">
        <v>2.1899999999999999E-2</v>
      </c>
    </row>
    <row r="242" spans="2:40" x14ac:dyDescent="0.2">
      <c r="B242" s="93">
        <v>41563</v>
      </c>
      <c r="C242" s="1">
        <v>233</v>
      </c>
      <c r="D242" s="94">
        <v>12.8896</v>
      </c>
      <c r="E242" s="1">
        <v>34.491399999999999</v>
      </c>
      <c r="F242" s="94">
        <v>134.11567679999999</v>
      </c>
      <c r="G242" s="95">
        <v>0.54944033152000005</v>
      </c>
      <c r="H242" s="87">
        <v>4.8599999999999997E-2</v>
      </c>
      <c r="I242" s="95"/>
      <c r="J242" s="93">
        <v>41856</v>
      </c>
      <c r="K242" s="1">
        <v>235</v>
      </c>
      <c r="L242" s="94">
        <v>13.7879</v>
      </c>
      <c r="M242" s="94">
        <v>34.506300000000003</v>
      </c>
      <c r="N242" s="94">
        <v>114.62837210000001</v>
      </c>
      <c r="O242" s="95">
        <v>0.45465874423000002</v>
      </c>
      <c r="P242" s="87">
        <v>2.9700000000000001E-2</v>
      </c>
      <c r="R242" s="93">
        <v>41857</v>
      </c>
      <c r="S242" s="1">
        <v>234</v>
      </c>
      <c r="T242" s="94">
        <v>14.0924</v>
      </c>
      <c r="U242" s="94">
        <v>34.512</v>
      </c>
      <c r="V242" s="94">
        <v>113.65070000000001</v>
      </c>
      <c r="W242" s="95">
        <v>0.44983434</v>
      </c>
      <c r="X242" s="87">
        <v>2.8299999999999999E-2</v>
      </c>
      <c r="Z242" s="93">
        <v>42118</v>
      </c>
      <c r="AA242" s="1">
        <v>234</v>
      </c>
      <c r="AB242" s="94">
        <v>12.939299999999999</v>
      </c>
      <c r="AC242" s="94">
        <v>34.4893</v>
      </c>
      <c r="AD242" s="94">
        <v>137.63091</v>
      </c>
      <c r="AE242" s="95">
        <v>0.54627473300000007</v>
      </c>
      <c r="AF242" s="87">
        <v>1.9699999999999999E-2</v>
      </c>
      <c r="AH242" s="93">
        <v>42119</v>
      </c>
      <c r="AI242" s="1">
        <v>234</v>
      </c>
      <c r="AJ242" s="94">
        <v>12.331200000000001</v>
      </c>
      <c r="AK242" s="94">
        <v>34.4726</v>
      </c>
      <c r="AL242" s="94">
        <v>133.52554720000001</v>
      </c>
      <c r="AM242" s="95">
        <v>0.52215839263999997</v>
      </c>
      <c r="AN242" s="87">
        <v>2.0899999999999998E-2</v>
      </c>
    </row>
    <row r="243" spans="2:40" x14ac:dyDescent="0.2">
      <c r="B243" s="93">
        <v>41563</v>
      </c>
      <c r="C243" s="1">
        <v>234</v>
      </c>
      <c r="D243" s="94">
        <v>12.917</v>
      </c>
      <c r="E243" s="1">
        <v>34.49</v>
      </c>
      <c r="F243" s="94">
        <v>130.57831339999998</v>
      </c>
      <c r="G243" s="95">
        <v>0.52680120576</v>
      </c>
      <c r="H243" s="87">
        <v>4.07E-2</v>
      </c>
      <c r="I243" s="95"/>
      <c r="J243" s="93">
        <v>41856</v>
      </c>
      <c r="K243" s="1">
        <v>236</v>
      </c>
      <c r="L243" s="94">
        <v>13.773899999999999</v>
      </c>
      <c r="M243" s="94">
        <v>34.506100000000004</v>
      </c>
      <c r="N243" s="94">
        <v>114.60086720000001</v>
      </c>
      <c r="O243" s="95">
        <v>0.45448546336000001</v>
      </c>
      <c r="P243" s="87">
        <v>2.7E-2</v>
      </c>
      <c r="R243" s="93">
        <v>41857</v>
      </c>
      <c r="S243" s="1">
        <v>235</v>
      </c>
      <c r="T243" s="94">
        <v>14.0807</v>
      </c>
      <c r="U243" s="94">
        <v>34.511899999999997</v>
      </c>
      <c r="V243" s="94">
        <v>113.81761300000001</v>
      </c>
      <c r="W243" s="95">
        <v>0.45086920060000002</v>
      </c>
      <c r="X243" s="87">
        <v>2.8199999999999999E-2</v>
      </c>
      <c r="Z243" s="93">
        <v>42118</v>
      </c>
      <c r="AA243" s="1">
        <v>235</v>
      </c>
      <c r="AB243" s="94">
        <v>12.8993</v>
      </c>
      <c r="AC243" s="94">
        <v>34.488999999999997</v>
      </c>
      <c r="AD243" s="94">
        <v>137.72669999999999</v>
      </c>
      <c r="AE243" s="95">
        <v>0.54687821000000003</v>
      </c>
      <c r="AF243" s="87">
        <v>1.8800000000000001E-2</v>
      </c>
      <c r="AH243" s="93">
        <v>42119</v>
      </c>
      <c r="AI243" s="1">
        <v>235</v>
      </c>
      <c r="AJ243" s="94">
        <v>12.3163</v>
      </c>
      <c r="AK243" s="94">
        <v>34.471800000000002</v>
      </c>
      <c r="AL243" s="94">
        <v>132.90536800000001</v>
      </c>
      <c r="AM243" s="95">
        <v>0.51831328160000001</v>
      </c>
      <c r="AN243" s="87">
        <v>2.2599999999999999E-2</v>
      </c>
    </row>
    <row r="244" spans="2:40" x14ac:dyDescent="0.2">
      <c r="B244" s="93">
        <v>41563</v>
      </c>
      <c r="C244" s="1">
        <v>235</v>
      </c>
      <c r="D244" s="94">
        <v>12.8703</v>
      </c>
      <c r="E244" s="1">
        <v>34.489100000000001</v>
      </c>
      <c r="F244" s="94">
        <v>131.8484267</v>
      </c>
      <c r="G244" s="95">
        <v>0.53492993087999996</v>
      </c>
      <c r="H244" s="87">
        <v>0.05</v>
      </c>
      <c r="I244" s="95"/>
      <c r="J244" s="93">
        <v>41856</v>
      </c>
      <c r="K244" s="1">
        <v>237</v>
      </c>
      <c r="L244" s="94">
        <v>13.7424</v>
      </c>
      <c r="M244" s="94">
        <v>34.505400000000002</v>
      </c>
      <c r="N244" s="94">
        <v>114.54382</v>
      </c>
      <c r="O244" s="95">
        <v>0.45412606599999999</v>
      </c>
      <c r="P244" s="87">
        <v>2.63E-2</v>
      </c>
      <c r="R244" s="93">
        <v>41857</v>
      </c>
      <c r="S244" s="1">
        <v>236</v>
      </c>
      <c r="T244" s="94">
        <v>14.042999999999999</v>
      </c>
      <c r="U244" s="94">
        <v>34.511499999999998</v>
      </c>
      <c r="V244" s="94">
        <v>113.72812350000001</v>
      </c>
      <c r="W244" s="95">
        <v>0.45031436570000005</v>
      </c>
      <c r="X244" s="87">
        <v>2.7900000000000001E-2</v>
      </c>
      <c r="Z244" s="93">
        <v>42118</v>
      </c>
      <c r="AA244" s="1">
        <v>236</v>
      </c>
      <c r="AB244" s="94">
        <v>12.885300000000001</v>
      </c>
      <c r="AC244" s="94">
        <v>34.488900000000001</v>
      </c>
      <c r="AD244" s="94">
        <v>137.84016</v>
      </c>
      <c r="AE244" s="95">
        <v>0.54759300799999999</v>
      </c>
      <c r="AF244" s="87">
        <v>1.89E-2</v>
      </c>
      <c r="AH244" s="93">
        <v>42119</v>
      </c>
      <c r="AI244" s="1">
        <v>236</v>
      </c>
      <c r="AJ244" s="94">
        <v>12.245200000000001</v>
      </c>
      <c r="AK244" s="94">
        <v>34.469700000000003</v>
      </c>
      <c r="AL244" s="94">
        <v>131.84616160000002</v>
      </c>
      <c r="AM244" s="95">
        <v>0.51174620192000009</v>
      </c>
      <c r="AN244" s="87">
        <v>2.0899999999999998E-2</v>
      </c>
    </row>
    <row r="245" spans="2:40" x14ac:dyDescent="0.2">
      <c r="B245" s="93">
        <v>41563</v>
      </c>
      <c r="C245" s="1">
        <v>236</v>
      </c>
      <c r="D245" s="94">
        <v>12.802</v>
      </c>
      <c r="E245" s="1">
        <v>34.486600000000003</v>
      </c>
      <c r="F245" s="94">
        <v>132.01015239999998</v>
      </c>
      <c r="G245" s="95">
        <v>0.53596497535999998</v>
      </c>
      <c r="H245" s="87">
        <v>5.4199999999999998E-2</v>
      </c>
      <c r="I245" s="95"/>
      <c r="J245" s="93">
        <v>41856</v>
      </c>
      <c r="K245" s="1">
        <v>238</v>
      </c>
      <c r="L245" s="94">
        <v>13.708399999999999</v>
      </c>
      <c r="M245" s="94">
        <v>34.505200000000002</v>
      </c>
      <c r="N245" s="94">
        <v>114.11290990000001</v>
      </c>
      <c r="O245" s="95">
        <v>0.45141133237000003</v>
      </c>
      <c r="P245" s="87">
        <v>2.92E-2</v>
      </c>
      <c r="R245" s="93">
        <v>41857</v>
      </c>
      <c r="S245" s="1">
        <v>237</v>
      </c>
      <c r="T245" s="94">
        <v>14.0222</v>
      </c>
      <c r="U245" s="94">
        <v>34.510199999999998</v>
      </c>
      <c r="V245" s="94">
        <v>113.68187050000002</v>
      </c>
      <c r="W245" s="95">
        <v>0.45002759710000007</v>
      </c>
      <c r="X245" s="87">
        <v>2.8500000000000001E-2</v>
      </c>
      <c r="Z245" s="93">
        <v>42118</v>
      </c>
      <c r="AA245" s="1">
        <v>237</v>
      </c>
      <c r="AB245" s="94">
        <v>12.873200000000001</v>
      </c>
      <c r="AC245" s="94">
        <v>34.488199999999999</v>
      </c>
      <c r="AD245" s="94">
        <v>138.16380000000001</v>
      </c>
      <c r="AE245" s="95">
        <v>0.54963194000000004</v>
      </c>
      <c r="AF245" s="87">
        <v>2.1000000000000001E-2</v>
      </c>
      <c r="AH245" s="93">
        <v>42119</v>
      </c>
      <c r="AI245" s="1">
        <v>237</v>
      </c>
      <c r="AJ245" s="94">
        <v>12.2082</v>
      </c>
      <c r="AK245" s="94">
        <v>34.4694</v>
      </c>
      <c r="AL245" s="94">
        <v>132.21059680000002</v>
      </c>
      <c r="AM245" s="95">
        <v>0.51400570016000002</v>
      </c>
      <c r="AN245" s="87">
        <v>2.24E-2</v>
      </c>
    </row>
    <row r="246" spans="2:40" x14ac:dyDescent="0.2">
      <c r="B246" s="93">
        <v>41563</v>
      </c>
      <c r="C246" s="1">
        <v>237</v>
      </c>
      <c r="D246" s="94">
        <v>12.7707</v>
      </c>
      <c r="E246" s="1">
        <v>34.486199999999997</v>
      </c>
      <c r="F246" s="94">
        <v>132.17084800000001</v>
      </c>
      <c r="G246" s="95">
        <v>0.5369934272000001</v>
      </c>
      <c r="H246" s="87">
        <v>5.5599999999999997E-2</v>
      </c>
      <c r="I246" s="95"/>
      <c r="J246" s="93">
        <v>41856</v>
      </c>
      <c r="K246" s="1">
        <v>239</v>
      </c>
      <c r="L246" s="94">
        <v>13.695499999999999</v>
      </c>
      <c r="M246" s="94">
        <v>34.503599999999999</v>
      </c>
      <c r="N246" s="94">
        <v>114.02224559999999</v>
      </c>
      <c r="O246" s="95">
        <v>0.45084014727999994</v>
      </c>
      <c r="P246" s="87">
        <v>3.1E-2</v>
      </c>
      <c r="R246" s="93">
        <v>41857</v>
      </c>
      <c r="S246" s="1">
        <v>238</v>
      </c>
      <c r="T246" s="94">
        <v>14.0052</v>
      </c>
      <c r="U246" s="94">
        <v>34.510300000000001</v>
      </c>
      <c r="V246" s="94">
        <v>113.74521700000001</v>
      </c>
      <c r="W246" s="95">
        <v>0.45042034539999998</v>
      </c>
      <c r="X246" s="87">
        <v>2.8899999999999999E-2</v>
      </c>
      <c r="Z246" s="93">
        <v>42118</v>
      </c>
      <c r="AA246" s="1">
        <v>238</v>
      </c>
      <c r="AB246" s="94">
        <v>12.869300000000001</v>
      </c>
      <c r="AC246" s="94">
        <v>34.488500000000002</v>
      </c>
      <c r="AD246" s="94">
        <v>138.31818000000001</v>
      </c>
      <c r="AE246" s="95">
        <v>0.55060453400000009</v>
      </c>
      <c r="AF246" s="87">
        <v>2.23E-2</v>
      </c>
      <c r="AH246" s="93">
        <v>42119</v>
      </c>
      <c r="AI246" s="1">
        <v>238</v>
      </c>
      <c r="AJ246" s="94">
        <v>12.187099999999999</v>
      </c>
      <c r="AK246" s="94">
        <v>34.469700000000003</v>
      </c>
      <c r="AL246" s="94">
        <v>131.80566880000001</v>
      </c>
      <c r="AM246" s="95">
        <v>0.51149514655999995</v>
      </c>
      <c r="AN246" s="87">
        <v>2.1999999999999999E-2</v>
      </c>
    </row>
    <row r="247" spans="2:40" x14ac:dyDescent="0.2">
      <c r="B247" s="93">
        <v>41563</v>
      </c>
      <c r="C247" s="1">
        <v>238</v>
      </c>
      <c r="D247" s="94">
        <v>12.6996</v>
      </c>
      <c r="E247" s="1">
        <v>34.4848</v>
      </c>
      <c r="F247" s="94">
        <v>131.71039329999999</v>
      </c>
      <c r="G247" s="95">
        <v>0.53404651711999995</v>
      </c>
      <c r="H247" s="87">
        <v>7.1199999999999999E-2</v>
      </c>
      <c r="I247" s="95"/>
      <c r="J247" s="93">
        <v>41856</v>
      </c>
      <c r="K247" s="1">
        <v>240</v>
      </c>
      <c r="L247" s="94">
        <v>13.656499999999999</v>
      </c>
      <c r="M247" s="94">
        <v>34.503799999999998</v>
      </c>
      <c r="N247" s="94">
        <v>113.9244504</v>
      </c>
      <c r="O247" s="95">
        <v>0.45022403752000001</v>
      </c>
      <c r="P247" s="87">
        <v>2.8299999999999999E-2</v>
      </c>
      <c r="R247" s="93">
        <v>41857</v>
      </c>
      <c r="S247" s="1">
        <v>239</v>
      </c>
      <c r="T247" s="94">
        <v>13.9918</v>
      </c>
      <c r="U247" s="94">
        <v>34.509399999999999</v>
      </c>
      <c r="V247" s="94">
        <v>113.72510700000001</v>
      </c>
      <c r="W247" s="95">
        <v>0.45029566340000005</v>
      </c>
      <c r="X247" s="87">
        <v>2.7099999999999999E-2</v>
      </c>
      <c r="Z247" s="93">
        <v>42118</v>
      </c>
      <c r="AA247" s="1">
        <v>239</v>
      </c>
      <c r="AB247" s="94">
        <v>12.8612</v>
      </c>
      <c r="AC247" s="94">
        <v>34.487699999999997</v>
      </c>
      <c r="AD247" s="94">
        <v>138.62415000000001</v>
      </c>
      <c r="AE247" s="95">
        <v>0.55253214500000014</v>
      </c>
      <c r="AF247" s="87">
        <v>2.3400000000000001E-2</v>
      </c>
      <c r="AH247" s="93">
        <v>42119</v>
      </c>
      <c r="AI247" s="1">
        <v>239</v>
      </c>
      <c r="AJ247" s="94">
        <v>12.1547</v>
      </c>
      <c r="AK247" s="94">
        <v>34.4666</v>
      </c>
      <c r="AL247" s="94">
        <v>131.88132640000001</v>
      </c>
      <c r="AM247" s="95">
        <v>0.51196422367999994</v>
      </c>
      <c r="AN247" s="87">
        <v>2.0199999999999999E-2</v>
      </c>
    </row>
    <row r="248" spans="2:40" x14ac:dyDescent="0.2">
      <c r="B248" s="93">
        <v>41563</v>
      </c>
      <c r="C248" s="1">
        <v>239</v>
      </c>
      <c r="D248" s="94">
        <v>12.6492</v>
      </c>
      <c r="E248" s="1">
        <v>34.485399999999998</v>
      </c>
      <c r="F248" s="94">
        <v>131.55793850000001</v>
      </c>
      <c r="G248" s="95">
        <v>0.53307080640000004</v>
      </c>
      <c r="H248" s="87">
        <v>7.8E-2</v>
      </c>
      <c r="I248" s="95"/>
      <c r="J248" s="93">
        <v>41856</v>
      </c>
      <c r="K248" s="1">
        <v>241</v>
      </c>
      <c r="L248" s="94">
        <v>13.6275</v>
      </c>
      <c r="M248" s="94">
        <v>34.503599999999999</v>
      </c>
      <c r="N248" s="94">
        <v>113.8724967</v>
      </c>
      <c r="O248" s="95">
        <v>0.44989672920999996</v>
      </c>
      <c r="P248" s="87">
        <v>2.76E-2</v>
      </c>
      <c r="R248" s="93">
        <v>41857</v>
      </c>
      <c r="S248" s="1">
        <v>240</v>
      </c>
      <c r="T248" s="94">
        <v>13.965</v>
      </c>
      <c r="U248" s="94">
        <v>34.5092</v>
      </c>
      <c r="V248" s="94">
        <v>113.51194100000001</v>
      </c>
      <c r="W248" s="95">
        <v>0.44897403420000004</v>
      </c>
      <c r="X248" s="87">
        <v>2.9000000000000001E-2</v>
      </c>
      <c r="Z248" s="93">
        <v>42118</v>
      </c>
      <c r="AA248" s="1">
        <v>240</v>
      </c>
      <c r="AB248" s="94">
        <v>12.8422</v>
      </c>
      <c r="AC248" s="94">
        <v>34.487000000000002</v>
      </c>
      <c r="AD248" s="94">
        <v>139.18122</v>
      </c>
      <c r="AE248" s="95">
        <v>0.55604168600000003</v>
      </c>
      <c r="AF248" s="87">
        <v>2.2800000000000001E-2</v>
      </c>
      <c r="AH248" s="93">
        <v>42119</v>
      </c>
      <c r="AI248" s="1">
        <v>240</v>
      </c>
      <c r="AJ248" s="94">
        <v>12.110099999999999</v>
      </c>
      <c r="AK248" s="94">
        <v>34.4681</v>
      </c>
      <c r="AL248" s="94">
        <v>131.1077008</v>
      </c>
      <c r="AM248" s="95">
        <v>0.50716774496000006</v>
      </c>
      <c r="AN248" s="87">
        <v>2.0199999999999999E-2</v>
      </c>
    </row>
    <row r="249" spans="2:40" x14ac:dyDescent="0.2">
      <c r="B249" s="93">
        <v>41563</v>
      </c>
      <c r="C249" s="1">
        <v>240</v>
      </c>
      <c r="D249" s="94">
        <v>12.655200000000001</v>
      </c>
      <c r="E249" s="1">
        <v>34.483800000000002</v>
      </c>
      <c r="F249" s="94">
        <v>128.61391269999999</v>
      </c>
      <c r="G249" s="95">
        <v>0.51422904127999991</v>
      </c>
      <c r="H249" s="87">
        <v>6.2899999999999998E-2</v>
      </c>
      <c r="I249" s="95"/>
      <c r="J249" s="93">
        <v>41856</v>
      </c>
      <c r="K249" s="1">
        <v>242</v>
      </c>
      <c r="L249" s="94">
        <v>13.5932</v>
      </c>
      <c r="M249" s="94">
        <v>34.503100000000003</v>
      </c>
      <c r="N249" s="94">
        <v>113.8480479</v>
      </c>
      <c r="O249" s="95">
        <v>0.44974270176999992</v>
      </c>
      <c r="P249" s="87">
        <v>2.81E-2</v>
      </c>
      <c r="R249" s="93">
        <v>41857</v>
      </c>
      <c r="S249" s="1">
        <v>241</v>
      </c>
      <c r="T249" s="94">
        <v>13.9453</v>
      </c>
      <c r="U249" s="94">
        <v>34.508600000000001</v>
      </c>
      <c r="V249" s="94">
        <v>113.61651300000001</v>
      </c>
      <c r="W249" s="95">
        <v>0.44962238060000004</v>
      </c>
      <c r="X249" s="87">
        <v>2.7199999999999998E-2</v>
      </c>
      <c r="Z249" s="93">
        <v>42118</v>
      </c>
      <c r="AA249" s="1">
        <v>241</v>
      </c>
      <c r="AB249" s="94">
        <v>12.829700000000001</v>
      </c>
      <c r="AC249" s="94">
        <v>34.487099999999998</v>
      </c>
      <c r="AD249" s="94">
        <v>138.56277</v>
      </c>
      <c r="AE249" s="95">
        <v>0.55214545100000001</v>
      </c>
      <c r="AF249" s="87">
        <v>2.0899999999999998E-2</v>
      </c>
      <c r="AH249" s="93">
        <v>42119</v>
      </c>
      <c r="AI249" s="1">
        <v>241</v>
      </c>
      <c r="AJ249" s="94">
        <v>12.0923</v>
      </c>
      <c r="AK249" s="94">
        <v>34.466500000000003</v>
      </c>
      <c r="AL249" s="94">
        <v>131.04483040000002</v>
      </c>
      <c r="AM249" s="95">
        <v>0.50677794848000013</v>
      </c>
      <c r="AN249" s="87">
        <v>2.3099999999999999E-2</v>
      </c>
    </row>
    <row r="250" spans="2:40" x14ac:dyDescent="0.2">
      <c r="B250" s="93">
        <v>41563</v>
      </c>
      <c r="C250" s="1">
        <v>241</v>
      </c>
      <c r="D250" s="94">
        <v>12.630599999999999</v>
      </c>
      <c r="E250" s="1">
        <v>34.4833</v>
      </c>
      <c r="F250" s="94">
        <v>128.42025390000001</v>
      </c>
      <c r="G250" s="95">
        <v>0.51298962496000011</v>
      </c>
      <c r="H250" s="87">
        <v>5.04E-2</v>
      </c>
      <c r="I250" s="95"/>
      <c r="J250" s="93">
        <v>41856</v>
      </c>
      <c r="K250" s="1">
        <v>243</v>
      </c>
      <c r="L250" s="94">
        <v>13.5701</v>
      </c>
      <c r="M250" s="94">
        <v>34.502299999999998</v>
      </c>
      <c r="N250" s="94">
        <v>113.72886</v>
      </c>
      <c r="O250" s="95">
        <v>0.44899181799999993</v>
      </c>
      <c r="P250" s="87">
        <v>2.7699999999999999E-2</v>
      </c>
      <c r="R250" s="93">
        <v>41857</v>
      </c>
      <c r="S250" s="1">
        <v>242</v>
      </c>
      <c r="T250" s="94">
        <v>13.9201</v>
      </c>
      <c r="U250" s="94">
        <v>34.508099999999999</v>
      </c>
      <c r="V250" s="94">
        <v>113.56422700000002</v>
      </c>
      <c r="W250" s="95">
        <v>0.44929820740000004</v>
      </c>
      <c r="X250" s="87">
        <v>2.7099999999999999E-2</v>
      </c>
      <c r="Z250" s="93">
        <v>42118</v>
      </c>
      <c r="AA250" s="1">
        <v>242</v>
      </c>
      <c r="AB250" s="94">
        <v>12.825200000000001</v>
      </c>
      <c r="AC250" s="94">
        <v>34.486800000000002</v>
      </c>
      <c r="AD250" s="94">
        <v>137.80668</v>
      </c>
      <c r="AE250" s="95">
        <v>0.54738208399999999</v>
      </c>
      <c r="AF250" s="87">
        <v>2.41E-2</v>
      </c>
      <c r="AH250" s="93">
        <v>42119</v>
      </c>
      <c r="AI250" s="1">
        <v>242</v>
      </c>
      <c r="AJ250" s="94">
        <v>12.068300000000001</v>
      </c>
      <c r="AK250" s="94">
        <v>34.466200000000001</v>
      </c>
      <c r="AL250" s="94">
        <v>131.07892960000001</v>
      </c>
      <c r="AM250" s="95">
        <v>0.50698936352000001</v>
      </c>
      <c r="AN250" s="87">
        <v>2.24E-2</v>
      </c>
    </row>
    <row r="251" spans="2:40" x14ac:dyDescent="0.2">
      <c r="B251" s="93">
        <v>41563</v>
      </c>
      <c r="C251" s="1">
        <v>242</v>
      </c>
      <c r="D251" s="94">
        <v>12.617599999999999</v>
      </c>
      <c r="E251" s="1">
        <v>34.482799999999997</v>
      </c>
      <c r="F251" s="94">
        <v>129.43696259999999</v>
      </c>
      <c r="G251" s="95">
        <v>0.51949656063999994</v>
      </c>
      <c r="H251" s="87">
        <v>5.5399999999999998E-2</v>
      </c>
      <c r="I251" s="95"/>
      <c r="J251" s="93">
        <v>41856</v>
      </c>
      <c r="K251" s="1">
        <v>244</v>
      </c>
      <c r="L251" s="94">
        <v>13.564500000000001</v>
      </c>
      <c r="M251" s="94">
        <v>34.501300000000001</v>
      </c>
      <c r="N251" s="94">
        <v>112.9322366</v>
      </c>
      <c r="O251" s="95">
        <v>0.44397309057999995</v>
      </c>
      <c r="P251" s="87">
        <v>2.86E-2</v>
      </c>
      <c r="R251" s="93">
        <v>41857</v>
      </c>
      <c r="S251" s="1">
        <v>243</v>
      </c>
      <c r="T251" s="94">
        <v>13.9008</v>
      </c>
      <c r="U251" s="94">
        <v>34.508200000000002</v>
      </c>
      <c r="V251" s="94">
        <v>113.56925450000001</v>
      </c>
      <c r="W251" s="95">
        <v>0.44932937790000005</v>
      </c>
      <c r="X251" s="87">
        <v>2.58E-2</v>
      </c>
      <c r="Z251" s="93">
        <v>42118</v>
      </c>
      <c r="AA251" s="1">
        <v>243</v>
      </c>
      <c r="AB251" s="94">
        <v>12.8226</v>
      </c>
      <c r="AC251" s="94">
        <v>34.486699999999999</v>
      </c>
      <c r="AD251" s="94">
        <v>137.80853999999999</v>
      </c>
      <c r="AE251" s="95">
        <v>0.54739380199999998</v>
      </c>
      <c r="AF251" s="87">
        <v>2.24E-2</v>
      </c>
      <c r="AH251" s="93">
        <v>42119</v>
      </c>
      <c r="AI251" s="1">
        <v>243</v>
      </c>
      <c r="AJ251" s="94">
        <v>12.030099999999999</v>
      </c>
      <c r="AK251" s="94">
        <v>34.465699999999998</v>
      </c>
      <c r="AL251" s="94">
        <v>130.6367056</v>
      </c>
      <c r="AM251" s="95">
        <v>0.50424757471999992</v>
      </c>
      <c r="AN251" s="87">
        <v>2.1299999999999999E-2</v>
      </c>
    </row>
    <row r="252" spans="2:40" x14ac:dyDescent="0.2">
      <c r="B252" s="93">
        <v>41563</v>
      </c>
      <c r="C252" s="1">
        <v>243</v>
      </c>
      <c r="D252" s="94">
        <v>12.607799999999999</v>
      </c>
      <c r="E252" s="1">
        <v>34.482599999999998</v>
      </c>
      <c r="F252" s="94">
        <v>125.66988689999999</v>
      </c>
      <c r="G252" s="95">
        <v>0.49538727615999995</v>
      </c>
      <c r="H252" s="87">
        <v>5.6500000000000002E-2</v>
      </c>
      <c r="I252" s="95"/>
      <c r="J252" s="93">
        <v>41856</v>
      </c>
      <c r="K252" s="1">
        <v>245</v>
      </c>
      <c r="L252" s="94">
        <v>13.558</v>
      </c>
      <c r="M252" s="94">
        <v>34.501300000000001</v>
      </c>
      <c r="N252" s="94">
        <v>112.9281618</v>
      </c>
      <c r="O252" s="95">
        <v>0.44394741933999998</v>
      </c>
      <c r="P252" s="87">
        <v>2.8400000000000002E-2</v>
      </c>
      <c r="R252" s="93">
        <v>41857</v>
      </c>
      <c r="S252" s="1">
        <v>244</v>
      </c>
      <c r="T252" s="94">
        <v>13.889099999999999</v>
      </c>
      <c r="U252" s="94">
        <v>34.508299999999998</v>
      </c>
      <c r="V252" s="94">
        <v>113.60143050000001</v>
      </c>
      <c r="W252" s="95">
        <v>0.44952886910000001</v>
      </c>
      <c r="X252" s="87">
        <v>2.7099999999999999E-2</v>
      </c>
      <c r="Z252" s="93">
        <v>42118</v>
      </c>
      <c r="AA252" s="1">
        <v>244</v>
      </c>
      <c r="AB252" s="94">
        <v>12.8086</v>
      </c>
      <c r="AC252" s="94">
        <v>34.484999999999999</v>
      </c>
      <c r="AD252" s="94">
        <v>137.85131999999999</v>
      </c>
      <c r="AE252" s="95">
        <v>0.54766331599999996</v>
      </c>
      <c r="AF252" s="87">
        <v>2.0799999999999999E-2</v>
      </c>
      <c r="AH252" s="93">
        <v>42119</v>
      </c>
      <c r="AI252" s="1">
        <v>244</v>
      </c>
      <c r="AJ252" s="94">
        <v>12.020200000000001</v>
      </c>
      <c r="AK252" s="94">
        <v>34.465499999999999</v>
      </c>
      <c r="AL252" s="94">
        <v>129.83111200000002</v>
      </c>
      <c r="AM252" s="95">
        <v>0.49925289440000004</v>
      </c>
      <c r="AN252" s="87">
        <v>1.9099999999999999E-2</v>
      </c>
    </row>
    <row r="253" spans="2:40" x14ac:dyDescent="0.2">
      <c r="B253" s="93">
        <v>41563</v>
      </c>
      <c r="C253" s="1">
        <v>244</v>
      </c>
      <c r="D253" s="94">
        <v>12.5296</v>
      </c>
      <c r="E253" s="1">
        <v>34.483800000000002</v>
      </c>
      <c r="F253" s="94">
        <v>127.32113720000001</v>
      </c>
      <c r="G253" s="95">
        <v>0.50595527808000007</v>
      </c>
      <c r="H253" s="87">
        <v>7.1400000000000005E-2</v>
      </c>
      <c r="I253" s="95"/>
      <c r="J253" s="93">
        <v>41856</v>
      </c>
      <c r="K253" s="1">
        <v>246</v>
      </c>
      <c r="L253" s="94">
        <v>13.548</v>
      </c>
      <c r="M253" s="94">
        <v>34.500999999999998</v>
      </c>
      <c r="N253" s="94">
        <v>112.73562750000001</v>
      </c>
      <c r="O253" s="95">
        <v>0.44273445324999999</v>
      </c>
      <c r="P253" s="87">
        <v>2.7699999999999999E-2</v>
      </c>
      <c r="R253" s="93">
        <v>41857</v>
      </c>
      <c r="S253" s="1">
        <v>245</v>
      </c>
      <c r="T253" s="94">
        <v>13.8774</v>
      </c>
      <c r="U253" s="94">
        <v>34.507399999999997</v>
      </c>
      <c r="V253" s="94">
        <v>113.87593200000002</v>
      </c>
      <c r="W253" s="95">
        <v>0.45123077840000003</v>
      </c>
      <c r="X253" s="87">
        <v>2.8400000000000002E-2</v>
      </c>
      <c r="Z253" s="93">
        <v>42118</v>
      </c>
      <c r="AA253" s="1">
        <v>245</v>
      </c>
      <c r="AB253" s="94">
        <v>12.7683</v>
      </c>
      <c r="AC253" s="94">
        <v>34.483899999999998</v>
      </c>
      <c r="AD253" s="94">
        <v>137.86899</v>
      </c>
      <c r="AE253" s="95">
        <v>0.54777463700000006</v>
      </c>
      <c r="AF253" s="87">
        <v>2.1600000000000001E-2</v>
      </c>
      <c r="AH253" s="93">
        <v>42119</v>
      </c>
      <c r="AI253" s="1">
        <v>245</v>
      </c>
      <c r="AJ253" s="94">
        <v>12.007999999999999</v>
      </c>
      <c r="AK253" s="94">
        <v>34.465000000000003</v>
      </c>
      <c r="AL253" s="94">
        <v>129.85988320000001</v>
      </c>
      <c r="AM253" s="95">
        <v>0.49943127584000008</v>
      </c>
      <c r="AN253" s="87">
        <v>2.1600000000000001E-2</v>
      </c>
    </row>
    <row r="254" spans="2:40" x14ac:dyDescent="0.2">
      <c r="B254" s="93">
        <v>41563</v>
      </c>
      <c r="C254" s="1">
        <v>245</v>
      </c>
      <c r="D254" s="94">
        <v>12.5029</v>
      </c>
      <c r="E254" s="1">
        <v>34.483199999999997</v>
      </c>
      <c r="F254" s="94">
        <v>124.64905780000001</v>
      </c>
      <c r="G254" s="95">
        <v>0.48885396992000013</v>
      </c>
      <c r="H254" s="87">
        <v>7.3099999999999998E-2</v>
      </c>
      <c r="I254" s="95"/>
      <c r="J254" s="93">
        <v>41856</v>
      </c>
      <c r="K254" s="1">
        <v>247</v>
      </c>
      <c r="L254" s="94">
        <v>13.527900000000001</v>
      </c>
      <c r="M254" s="94">
        <v>34.500700000000002</v>
      </c>
      <c r="N254" s="94">
        <v>112.5746729</v>
      </c>
      <c r="O254" s="95">
        <v>0.44172043926999999</v>
      </c>
      <c r="P254" s="87">
        <v>3.0099999999999998E-2</v>
      </c>
      <c r="R254" s="93">
        <v>41857</v>
      </c>
      <c r="S254" s="1">
        <v>246</v>
      </c>
      <c r="T254" s="94">
        <v>13.8712</v>
      </c>
      <c r="U254" s="94">
        <v>34.506900000000002</v>
      </c>
      <c r="V254" s="94">
        <v>113.89302550000001</v>
      </c>
      <c r="W254" s="95">
        <v>0.45133675809999996</v>
      </c>
      <c r="X254" s="87">
        <v>2.7E-2</v>
      </c>
      <c r="Z254" s="93">
        <v>42118</v>
      </c>
      <c r="AA254" s="1">
        <v>246</v>
      </c>
      <c r="AB254" s="94">
        <v>12.7338</v>
      </c>
      <c r="AC254" s="94">
        <v>34.483800000000002</v>
      </c>
      <c r="AD254" s="94">
        <v>137.47281000000001</v>
      </c>
      <c r="AE254" s="95">
        <v>0.54527870300000014</v>
      </c>
      <c r="AF254" s="87">
        <v>2.0299999999999999E-2</v>
      </c>
      <c r="AH254" s="93">
        <v>42119</v>
      </c>
      <c r="AI254" s="1">
        <v>246</v>
      </c>
      <c r="AJ254" s="94">
        <v>11.9948</v>
      </c>
      <c r="AK254" s="94">
        <v>34.464599999999997</v>
      </c>
      <c r="AL254" s="94">
        <v>129.90037599999999</v>
      </c>
      <c r="AM254" s="95">
        <v>0.49968233119999989</v>
      </c>
      <c r="AN254" s="87">
        <v>2.46E-2</v>
      </c>
    </row>
    <row r="255" spans="2:40" x14ac:dyDescent="0.2">
      <c r="B255" s="93">
        <v>41563</v>
      </c>
      <c r="C255" s="1">
        <v>246</v>
      </c>
      <c r="D255" s="94">
        <v>12.5014</v>
      </c>
      <c r="E255" s="1">
        <v>34.482599999999998</v>
      </c>
      <c r="F255" s="94">
        <v>120.78618280000001</v>
      </c>
      <c r="G255" s="95">
        <v>0.4641315699200001</v>
      </c>
      <c r="H255" s="87">
        <v>6.6299999999999998E-2</v>
      </c>
      <c r="I255" s="95"/>
      <c r="J255" s="93">
        <v>41856</v>
      </c>
      <c r="K255" s="1">
        <v>248</v>
      </c>
      <c r="L255" s="94">
        <v>13.5162</v>
      </c>
      <c r="M255" s="94">
        <v>34.5002</v>
      </c>
      <c r="N255" s="94">
        <v>112.9801155</v>
      </c>
      <c r="O255" s="95">
        <v>0.44427472764999992</v>
      </c>
      <c r="P255" s="87">
        <v>2.8000000000000001E-2</v>
      </c>
      <c r="R255" s="93">
        <v>41857</v>
      </c>
      <c r="S255" s="1">
        <v>247</v>
      </c>
      <c r="T255" s="94">
        <v>13.863200000000001</v>
      </c>
      <c r="U255" s="94">
        <v>34.506300000000003</v>
      </c>
      <c r="V255" s="94">
        <v>113.83470650000002</v>
      </c>
      <c r="W255" s="95">
        <v>0.45097518030000006</v>
      </c>
      <c r="X255" s="87">
        <v>2.93E-2</v>
      </c>
      <c r="Z255" s="93">
        <v>42118</v>
      </c>
      <c r="AA255" s="1">
        <v>247</v>
      </c>
      <c r="AB255" s="94">
        <v>12.720700000000001</v>
      </c>
      <c r="AC255" s="94">
        <v>34.484099999999998</v>
      </c>
      <c r="AD255" s="94">
        <v>137.05617000000001</v>
      </c>
      <c r="AE255" s="95">
        <v>0.54265387100000007</v>
      </c>
      <c r="AF255" s="87">
        <v>1.95E-2</v>
      </c>
      <c r="AH255" s="93">
        <v>42119</v>
      </c>
      <c r="AI255" s="1">
        <v>247</v>
      </c>
      <c r="AJ255" s="94">
        <v>11.987</v>
      </c>
      <c r="AK255" s="94">
        <v>34.463900000000002</v>
      </c>
      <c r="AL255" s="94">
        <v>129.8183248</v>
      </c>
      <c r="AM255" s="95">
        <v>0.49917361375999997</v>
      </c>
      <c r="AN255" s="87">
        <v>2.1999999999999999E-2</v>
      </c>
    </row>
    <row r="256" spans="2:40" x14ac:dyDescent="0.2">
      <c r="B256" s="93">
        <v>41563</v>
      </c>
      <c r="C256" s="1">
        <v>247</v>
      </c>
      <c r="D256" s="94">
        <v>12.494999999999999</v>
      </c>
      <c r="E256" s="1">
        <v>34.482199999999999</v>
      </c>
      <c r="F256" s="94">
        <v>121.32183479999999</v>
      </c>
      <c r="G256" s="95">
        <v>0.46755974271999995</v>
      </c>
      <c r="H256" s="87">
        <v>6.5699999999999995E-2</v>
      </c>
      <c r="I256" s="95"/>
      <c r="J256" s="93">
        <v>41856</v>
      </c>
      <c r="K256" s="1">
        <v>249</v>
      </c>
      <c r="L256" s="94">
        <v>13.456300000000001</v>
      </c>
      <c r="M256" s="94">
        <v>34.499699999999997</v>
      </c>
      <c r="N256" s="94">
        <v>113.48437200000001</v>
      </c>
      <c r="O256" s="95">
        <v>0.4474515436</v>
      </c>
      <c r="P256" s="87">
        <v>0.03</v>
      </c>
      <c r="R256" s="93">
        <v>41857</v>
      </c>
      <c r="S256" s="1">
        <v>248</v>
      </c>
      <c r="T256" s="94">
        <v>13.851900000000001</v>
      </c>
      <c r="U256" s="94">
        <v>34.506399999999999</v>
      </c>
      <c r="V256" s="94">
        <v>114.10920800000001</v>
      </c>
      <c r="W256" s="95">
        <v>0.45267708959999997</v>
      </c>
      <c r="X256" s="87">
        <v>2.8299999999999999E-2</v>
      </c>
      <c r="Z256" s="93">
        <v>42118</v>
      </c>
      <c r="AA256" s="1">
        <v>248</v>
      </c>
      <c r="AB256" s="94">
        <v>12.71</v>
      </c>
      <c r="AC256" s="94">
        <v>34.482300000000002</v>
      </c>
      <c r="AD256" s="94">
        <v>137.83178999999998</v>
      </c>
      <c r="AE256" s="95">
        <v>0.54754027699999996</v>
      </c>
      <c r="AF256" s="87">
        <v>1.8499999999999999E-2</v>
      </c>
      <c r="AH256" s="93">
        <v>42119</v>
      </c>
      <c r="AI256" s="1">
        <v>248</v>
      </c>
      <c r="AJ256" s="94">
        <v>11.9816</v>
      </c>
      <c r="AK256" s="94">
        <v>34.464300000000001</v>
      </c>
      <c r="AL256" s="94">
        <v>128.3861584</v>
      </c>
      <c r="AM256" s="95">
        <v>0.49029418207999992</v>
      </c>
      <c r="AN256" s="87">
        <v>2.3199999999999998E-2</v>
      </c>
    </row>
    <row r="257" spans="2:40" x14ac:dyDescent="0.2">
      <c r="B257" s="93">
        <v>41563</v>
      </c>
      <c r="C257" s="1">
        <v>248</v>
      </c>
      <c r="D257" s="94">
        <v>12.4528</v>
      </c>
      <c r="E257" s="1">
        <v>34.481400000000001</v>
      </c>
      <c r="F257" s="94">
        <v>121.76580790000001</v>
      </c>
      <c r="G257" s="95">
        <v>0.47040117056000014</v>
      </c>
      <c r="H257" s="87">
        <v>6.2100000000000002E-2</v>
      </c>
      <c r="I257" s="95"/>
      <c r="J257" s="93">
        <v>41856</v>
      </c>
      <c r="K257" s="1">
        <v>250</v>
      </c>
      <c r="L257" s="94">
        <v>13.391999999999999</v>
      </c>
      <c r="M257" s="94">
        <v>34.498800000000003</v>
      </c>
      <c r="N257" s="94">
        <v>113.9692732</v>
      </c>
      <c r="O257" s="95">
        <v>0.45050642116</v>
      </c>
      <c r="P257" s="87">
        <v>2.8500000000000001E-2</v>
      </c>
      <c r="R257" s="93">
        <v>41857</v>
      </c>
      <c r="S257" s="1">
        <v>249</v>
      </c>
      <c r="T257" s="94">
        <v>13.842499999999999</v>
      </c>
      <c r="U257" s="94">
        <v>34.506100000000004</v>
      </c>
      <c r="V257" s="94">
        <v>113.89101450000001</v>
      </c>
      <c r="W257" s="95">
        <v>0.45132428990000006</v>
      </c>
      <c r="X257" s="87">
        <v>2.98E-2</v>
      </c>
      <c r="Z257" s="93">
        <v>42118</v>
      </c>
      <c r="AA257" s="1">
        <v>249</v>
      </c>
      <c r="AB257" s="94">
        <v>12.6853</v>
      </c>
      <c r="AC257" s="94">
        <v>34.4816</v>
      </c>
      <c r="AD257" s="94">
        <v>137.60022000000001</v>
      </c>
      <c r="AE257" s="95">
        <v>0.54608138600000011</v>
      </c>
      <c r="AF257" s="87">
        <v>1.9E-2</v>
      </c>
      <c r="AH257" s="93">
        <v>42119</v>
      </c>
      <c r="AI257" s="1">
        <v>249</v>
      </c>
      <c r="AJ257" s="94">
        <v>11.9735</v>
      </c>
      <c r="AK257" s="94">
        <v>34.462899999999998</v>
      </c>
      <c r="AL257" s="94">
        <v>127.79794720000001</v>
      </c>
      <c r="AM257" s="95">
        <v>0.48664727264000002</v>
      </c>
      <c r="AN257" s="87">
        <v>2.35E-2</v>
      </c>
    </row>
    <row r="258" spans="2:40" x14ac:dyDescent="0.2">
      <c r="B258" s="93">
        <v>41563</v>
      </c>
      <c r="C258" s="1">
        <v>249</v>
      </c>
      <c r="D258" s="94">
        <v>12.4047</v>
      </c>
      <c r="E258" s="1">
        <v>34.479999999999997</v>
      </c>
      <c r="F258" s="94">
        <v>122.1387041</v>
      </c>
      <c r="G258" s="95">
        <v>0.47278770624000005</v>
      </c>
      <c r="H258" s="87">
        <v>4.9399999999999999E-2</v>
      </c>
      <c r="I258" s="95"/>
      <c r="J258" s="93">
        <v>41856</v>
      </c>
      <c r="K258" s="1">
        <v>251</v>
      </c>
      <c r="L258" s="94">
        <v>13.3461</v>
      </c>
      <c r="M258" s="94">
        <v>34.498199999999997</v>
      </c>
      <c r="N258" s="94">
        <v>113.64125179999999</v>
      </c>
      <c r="O258" s="95">
        <v>0.44843988633999993</v>
      </c>
      <c r="P258" s="87">
        <v>2.9100000000000001E-2</v>
      </c>
      <c r="R258" s="93">
        <v>41857</v>
      </c>
      <c r="S258" s="1">
        <v>250</v>
      </c>
      <c r="T258" s="94">
        <v>13.8096</v>
      </c>
      <c r="U258" s="94">
        <v>34.505400000000002</v>
      </c>
      <c r="V258" s="94">
        <v>113.87291550000002</v>
      </c>
      <c r="W258" s="95">
        <v>0.45121207610000003</v>
      </c>
      <c r="X258" s="87">
        <v>2.92E-2</v>
      </c>
      <c r="Z258" s="93">
        <v>42118</v>
      </c>
      <c r="AA258" s="1">
        <v>250</v>
      </c>
      <c r="AB258" s="94">
        <v>12.6676</v>
      </c>
      <c r="AC258" s="94">
        <v>34.481299999999997</v>
      </c>
      <c r="AD258" s="94">
        <v>137.53604999999999</v>
      </c>
      <c r="AE258" s="95">
        <v>0.54567711499999993</v>
      </c>
      <c r="AF258" s="87">
        <v>2.12E-2</v>
      </c>
      <c r="AH258" s="93">
        <v>42119</v>
      </c>
      <c r="AI258" s="1">
        <v>250</v>
      </c>
      <c r="AJ258" s="94">
        <v>11.962</v>
      </c>
      <c r="AK258" s="94">
        <v>34.461199999999998</v>
      </c>
      <c r="AL258" s="94">
        <v>128.2199248</v>
      </c>
      <c r="AM258" s="95">
        <v>0.48926353375999992</v>
      </c>
      <c r="AN258" s="87">
        <v>2.3800000000000002E-2</v>
      </c>
    </row>
    <row r="259" spans="2:40" x14ac:dyDescent="0.2">
      <c r="B259" s="93">
        <v>41563</v>
      </c>
      <c r="C259" s="1">
        <v>250</v>
      </c>
      <c r="D259" s="94">
        <v>12.3687</v>
      </c>
      <c r="E259" s="1">
        <v>34.479500000000002</v>
      </c>
      <c r="F259" s="94">
        <v>122.32000170000001</v>
      </c>
      <c r="G259" s="95">
        <v>0.4739480108800001</v>
      </c>
      <c r="H259" s="87">
        <v>5.2999999999999999E-2</v>
      </c>
      <c r="I259" s="95"/>
      <c r="J259" s="93">
        <v>41856</v>
      </c>
      <c r="K259" s="1">
        <v>252</v>
      </c>
      <c r="L259" s="94">
        <v>13.3147</v>
      </c>
      <c r="M259" s="94">
        <v>34.497100000000003</v>
      </c>
      <c r="N259" s="94">
        <v>112.85074060000001</v>
      </c>
      <c r="O259" s="95">
        <v>0.44345966578000001</v>
      </c>
      <c r="P259" s="87">
        <v>3.0200000000000001E-2</v>
      </c>
      <c r="R259" s="93">
        <v>41857</v>
      </c>
      <c r="S259" s="1">
        <v>251</v>
      </c>
      <c r="T259" s="94">
        <v>13.7835</v>
      </c>
      <c r="U259" s="94">
        <v>34.505699999999997</v>
      </c>
      <c r="V259" s="94">
        <v>113.87191000000001</v>
      </c>
      <c r="W259" s="95">
        <v>0.45120584200000002</v>
      </c>
      <c r="X259" s="87">
        <v>2.93E-2</v>
      </c>
      <c r="Z259" s="93">
        <v>42118</v>
      </c>
      <c r="AA259" s="1">
        <v>251</v>
      </c>
      <c r="AB259" s="94">
        <v>12.6449</v>
      </c>
      <c r="AC259" s="94">
        <v>34.480600000000003</v>
      </c>
      <c r="AD259" s="94">
        <v>137.39748</v>
      </c>
      <c r="AE259" s="95">
        <v>0.544804124</v>
      </c>
      <c r="AF259" s="87">
        <v>2.23E-2</v>
      </c>
      <c r="AH259" s="93">
        <v>42119</v>
      </c>
      <c r="AI259" s="1">
        <v>251</v>
      </c>
      <c r="AJ259" s="94">
        <v>11.937200000000001</v>
      </c>
      <c r="AK259" s="94">
        <v>34.462499999999999</v>
      </c>
      <c r="AL259" s="94">
        <v>127.31309920000001</v>
      </c>
      <c r="AM259" s="95">
        <v>0.48364121503999996</v>
      </c>
      <c r="AN259" s="87">
        <v>2.3199999999999998E-2</v>
      </c>
    </row>
    <row r="260" spans="2:40" x14ac:dyDescent="0.2">
      <c r="B260" s="93">
        <v>41563</v>
      </c>
      <c r="C260" s="1">
        <v>251</v>
      </c>
      <c r="D260" s="94">
        <v>12.3674</v>
      </c>
      <c r="E260" s="1">
        <v>34.478299999999997</v>
      </c>
      <c r="F260" s="94">
        <v>121.83173430000001</v>
      </c>
      <c r="G260" s="95">
        <v>0.47082309952000007</v>
      </c>
      <c r="H260" s="87">
        <v>4.0500000000000001E-2</v>
      </c>
      <c r="I260" s="95"/>
      <c r="J260" s="93">
        <v>41856</v>
      </c>
      <c r="K260" s="1">
        <v>253</v>
      </c>
      <c r="L260" s="94">
        <v>13.306699999999999</v>
      </c>
      <c r="M260" s="94">
        <v>34.496099999999998</v>
      </c>
      <c r="N260" s="94">
        <v>112.75090800000001</v>
      </c>
      <c r="O260" s="95">
        <v>0.4428307204000001</v>
      </c>
      <c r="P260" s="87">
        <v>2.86E-2</v>
      </c>
      <c r="R260" s="93">
        <v>41857</v>
      </c>
      <c r="S260" s="1">
        <v>252</v>
      </c>
      <c r="T260" s="94">
        <v>13.735200000000001</v>
      </c>
      <c r="U260" s="94">
        <v>34.504199999999997</v>
      </c>
      <c r="V260" s="94">
        <v>113.73918400000001</v>
      </c>
      <c r="W260" s="95">
        <v>0.45038294079999996</v>
      </c>
      <c r="X260" s="87">
        <v>2.92E-2</v>
      </c>
      <c r="Z260" s="93">
        <v>42118</v>
      </c>
      <c r="AA260" s="1">
        <v>252</v>
      </c>
      <c r="AB260" s="94">
        <v>12.6646</v>
      </c>
      <c r="AC260" s="94">
        <v>34.481499999999997</v>
      </c>
      <c r="AD260" s="94">
        <v>137.0292</v>
      </c>
      <c r="AE260" s="95">
        <v>0.5424839600000001</v>
      </c>
      <c r="AF260" s="87">
        <v>2.1700000000000001E-2</v>
      </c>
      <c r="AH260" s="93">
        <v>42119</v>
      </c>
      <c r="AI260" s="1">
        <v>252</v>
      </c>
      <c r="AJ260" s="94">
        <v>11.8992</v>
      </c>
      <c r="AK260" s="94">
        <v>34.462000000000003</v>
      </c>
      <c r="AL260" s="94">
        <v>127.7734384</v>
      </c>
      <c r="AM260" s="95">
        <v>0.48649531807999996</v>
      </c>
      <c r="AN260" s="87">
        <v>2.2499999999999999E-2</v>
      </c>
    </row>
    <row r="261" spans="2:40" x14ac:dyDescent="0.2">
      <c r="B261" s="93">
        <v>41563</v>
      </c>
      <c r="C261" s="1">
        <v>252</v>
      </c>
      <c r="D261" s="94">
        <v>12.3527</v>
      </c>
      <c r="E261" s="1">
        <v>34.478099999999998</v>
      </c>
      <c r="F261" s="94">
        <v>121.89148010000001</v>
      </c>
      <c r="G261" s="95">
        <v>0.47120547264000007</v>
      </c>
      <c r="H261" s="87">
        <v>4.6699999999999998E-2</v>
      </c>
      <c r="I261" s="95"/>
      <c r="J261" s="93">
        <v>41856</v>
      </c>
      <c r="K261" s="1">
        <v>254</v>
      </c>
      <c r="L261" s="94">
        <v>13.2974</v>
      </c>
      <c r="M261" s="94">
        <v>34.495600000000003</v>
      </c>
      <c r="N261" s="94">
        <v>112.7957308</v>
      </c>
      <c r="O261" s="95">
        <v>0.44311310403999998</v>
      </c>
      <c r="P261" s="87">
        <v>2.7300000000000001E-2</v>
      </c>
      <c r="R261" s="93">
        <v>41857</v>
      </c>
      <c r="S261" s="1">
        <v>253</v>
      </c>
      <c r="T261" s="94">
        <v>13.708600000000001</v>
      </c>
      <c r="U261" s="94">
        <v>34.503399999999999</v>
      </c>
      <c r="V261" s="94">
        <v>113.40636350000001</v>
      </c>
      <c r="W261" s="95">
        <v>0.44831945370000004</v>
      </c>
      <c r="X261" s="87">
        <v>2.6499999999999999E-2</v>
      </c>
      <c r="Z261" s="93">
        <v>42118</v>
      </c>
      <c r="AA261" s="1">
        <v>253</v>
      </c>
      <c r="AB261" s="94">
        <v>12.6061</v>
      </c>
      <c r="AC261" s="94">
        <v>34.473799999999997</v>
      </c>
      <c r="AD261" s="94">
        <v>137.41607999999999</v>
      </c>
      <c r="AE261" s="95">
        <v>0.54492130399999994</v>
      </c>
      <c r="AF261" s="87">
        <v>2.18E-2</v>
      </c>
      <c r="AH261" s="93">
        <v>42119</v>
      </c>
      <c r="AI261" s="1">
        <v>253</v>
      </c>
      <c r="AJ261" s="94">
        <v>11.8919</v>
      </c>
      <c r="AK261" s="94">
        <v>34.462699999999998</v>
      </c>
      <c r="AL261" s="94">
        <v>126.98276319999999</v>
      </c>
      <c r="AM261" s="95">
        <v>0.48159313183999991</v>
      </c>
      <c r="AN261" s="87">
        <v>2.24E-2</v>
      </c>
    </row>
    <row r="262" spans="2:40" x14ac:dyDescent="0.2">
      <c r="B262" s="93">
        <v>41563</v>
      </c>
      <c r="C262" s="1">
        <v>253</v>
      </c>
      <c r="D262" s="94">
        <v>12.331200000000001</v>
      </c>
      <c r="E262" s="1">
        <v>34.4773</v>
      </c>
      <c r="F262" s="94">
        <v>122.2139014</v>
      </c>
      <c r="G262" s="95">
        <v>0.47326896895999998</v>
      </c>
      <c r="H262" s="87">
        <v>4.3299999999999998E-2</v>
      </c>
      <c r="I262" s="95"/>
      <c r="J262" s="93">
        <v>41856</v>
      </c>
      <c r="K262" s="1">
        <v>255</v>
      </c>
      <c r="L262" s="94">
        <v>13.287100000000001</v>
      </c>
      <c r="M262" s="94">
        <v>34.495100000000001</v>
      </c>
      <c r="N262" s="94">
        <v>112.9811342</v>
      </c>
      <c r="O262" s="95">
        <v>0.44428114546000003</v>
      </c>
      <c r="P262" s="87">
        <v>2.87E-2</v>
      </c>
      <c r="R262" s="93">
        <v>41857</v>
      </c>
      <c r="S262" s="1">
        <v>254</v>
      </c>
      <c r="T262" s="94">
        <v>13.7035</v>
      </c>
      <c r="U262" s="94">
        <v>34.5032</v>
      </c>
      <c r="V262" s="94">
        <v>113.38223150000002</v>
      </c>
      <c r="W262" s="95">
        <v>0.4481698353000001</v>
      </c>
      <c r="X262" s="87">
        <v>2.9700000000000001E-2</v>
      </c>
      <c r="Z262" s="93">
        <v>42118</v>
      </c>
      <c r="AA262" s="1">
        <v>254</v>
      </c>
      <c r="AB262" s="94">
        <v>12.5479</v>
      </c>
      <c r="AC262" s="94">
        <v>34.472499999999997</v>
      </c>
      <c r="AD262" s="94">
        <v>137.42910000000001</v>
      </c>
      <c r="AE262" s="95">
        <v>0.54500333000000012</v>
      </c>
      <c r="AF262" s="87">
        <v>2.0199999999999999E-2</v>
      </c>
      <c r="AH262" s="93">
        <v>42119</v>
      </c>
      <c r="AI262" s="1">
        <v>254</v>
      </c>
      <c r="AJ262" s="94">
        <v>11.888299999999999</v>
      </c>
      <c r="AK262" s="94">
        <v>34.4621</v>
      </c>
      <c r="AL262" s="94">
        <v>125.9086384</v>
      </c>
      <c r="AM262" s="95">
        <v>0.47493355807999998</v>
      </c>
      <c r="AN262" s="87">
        <v>2.1999999999999999E-2</v>
      </c>
    </row>
    <row r="263" spans="2:40" x14ac:dyDescent="0.2">
      <c r="B263" s="93">
        <v>41563</v>
      </c>
      <c r="C263" s="1">
        <v>254</v>
      </c>
      <c r="D263" s="94">
        <v>12.291600000000001</v>
      </c>
      <c r="E263" s="1">
        <v>34.477200000000003</v>
      </c>
      <c r="F263" s="94">
        <v>122.38695820000001</v>
      </c>
      <c r="G263" s="95">
        <v>0.47437653248000006</v>
      </c>
      <c r="H263" s="87">
        <v>5.6899999999999999E-2</v>
      </c>
      <c r="I263" s="95"/>
      <c r="J263" s="93">
        <v>41856</v>
      </c>
      <c r="K263" s="1">
        <v>256</v>
      </c>
      <c r="L263" s="94">
        <v>13.2712</v>
      </c>
      <c r="M263" s="94">
        <v>34.494799999999998</v>
      </c>
      <c r="N263" s="94">
        <v>112.84055359999999</v>
      </c>
      <c r="O263" s="95">
        <v>0.44339548767999998</v>
      </c>
      <c r="P263" s="87">
        <v>2.9700000000000001E-2</v>
      </c>
      <c r="R263" s="93">
        <v>41857</v>
      </c>
      <c r="S263" s="1">
        <v>255</v>
      </c>
      <c r="T263" s="94">
        <v>13.6866</v>
      </c>
      <c r="U263" s="94">
        <v>34.502600000000001</v>
      </c>
      <c r="V263" s="94">
        <v>113.371171</v>
      </c>
      <c r="W263" s="95">
        <v>0.44810126019999996</v>
      </c>
      <c r="X263" s="87">
        <v>2.9499999999999998E-2</v>
      </c>
      <c r="Z263" s="93">
        <v>42118</v>
      </c>
      <c r="AA263" s="1">
        <v>255</v>
      </c>
      <c r="AB263" s="94">
        <v>12.4947</v>
      </c>
      <c r="AC263" s="94">
        <v>34.477899999999998</v>
      </c>
      <c r="AD263" s="94">
        <v>137.22915</v>
      </c>
      <c r="AE263" s="95">
        <v>0.54374364500000005</v>
      </c>
      <c r="AF263" s="87">
        <v>0.02</v>
      </c>
      <c r="AH263" s="93">
        <v>42119</v>
      </c>
      <c r="AI263" s="1">
        <v>255</v>
      </c>
      <c r="AJ263" s="94">
        <v>11.885899999999999</v>
      </c>
      <c r="AK263" s="94">
        <v>34.461799999999997</v>
      </c>
      <c r="AL263" s="94">
        <v>125.8702768</v>
      </c>
      <c r="AM263" s="95">
        <v>0.47469571615999989</v>
      </c>
      <c r="AN263" s="87">
        <v>2.18E-2</v>
      </c>
    </row>
    <row r="264" spans="2:40" x14ac:dyDescent="0.2">
      <c r="B264" s="93">
        <v>41563</v>
      </c>
      <c r="C264" s="1">
        <v>255</v>
      </c>
      <c r="D264" s="94">
        <v>12.2905</v>
      </c>
      <c r="E264" s="1">
        <v>34.476399999999998</v>
      </c>
      <c r="F264" s="94">
        <v>121.66176780000001</v>
      </c>
      <c r="G264" s="95">
        <v>0.46973531392000006</v>
      </c>
      <c r="H264" s="87">
        <v>5.79E-2</v>
      </c>
      <c r="I264" s="95"/>
      <c r="J264" s="93">
        <v>41856</v>
      </c>
      <c r="K264" s="1">
        <v>257</v>
      </c>
      <c r="L264" s="94">
        <v>13.2438</v>
      </c>
      <c r="M264" s="94">
        <v>34.495100000000001</v>
      </c>
      <c r="N264" s="94">
        <v>112.6745055</v>
      </c>
      <c r="O264" s="95">
        <v>0.44234938465000001</v>
      </c>
      <c r="P264" s="87">
        <v>2.8400000000000002E-2</v>
      </c>
      <c r="R264" s="93">
        <v>41857</v>
      </c>
      <c r="S264" s="1">
        <v>256</v>
      </c>
      <c r="T264" s="94">
        <v>13.644299999999999</v>
      </c>
      <c r="U264" s="94">
        <v>34.500999999999998</v>
      </c>
      <c r="V264" s="94">
        <v>113.31486300000002</v>
      </c>
      <c r="W264" s="95">
        <v>0.44775215060000007</v>
      </c>
      <c r="X264" s="87">
        <v>2.86E-2</v>
      </c>
      <c r="Z264" s="93">
        <v>42118</v>
      </c>
      <c r="AA264" s="1">
        <v>256</v>
      </c>
      <c r="AB264" s="94">
        <v>12.510999999999999</v>
      </c>
      <c r="AC264" s="94">
        <v>34.4788</v>
      </c>
      <c r="AD264" s="94">
        <v>135.93087</v>
      </c>
      <c r="AE264" s="95">
        <v>0.53556448099999998</v>
      </c>
      <c r="AF264" s="87">
        <v>2.35E-2</v>
      </c>
      <c r="AH264" s="93">
        <v>42119</v>
      </c>
      <c r="AI264" s="1">
        <v>256</v>
      </c>
      <c r="AJ264" s="94">
        <v>11.879899999999999</v>
      </c>
      <c r="AK264" s="94">
        <v>34.461100000000002</v>
      </c>
      <c r="AL264" s="94">
        <v>125.5974832</v>
      </c>
      <c r="AM264" s="95">
        <v>0.47300439583999992</v>
      </c>
      <c r="AN264" s="87">
        <v>2.3400000000000001E-2</v>
      </c>
    </row>
    <row r="265" spans="2:40" x14ac:dyDescent="0.2">
      <c r="B265" s="93">
        <v>41563</v>
      </c>
      <c r="C265" s="1">
        <v>256</v>
      </c>
      <c r="D265" s="94">
        <v>12.261799999999999</v>
      </c>
      <c r="E265" s="1">
        <v>34.475900000000003</v>
      </c>
      <c r="F265" s="94">
        <v>121.29917260000001</v>
      </c>
      <c r="G265" s="95">
        <v>0.46741470464000007</v>
      </c>
      <c r="H265" s="87">
        <v>4.8899999999999999E-2</v>
      </c>
      <c r="I265" s="95"/>
      <c r="J265" s="93">
        <v>41856</v>
      </c>
      <c r="K265" s="1">
        <v>258</v>
      </c>
      <c r="L265" s="94">
        <v>13.210699999999999</v>
      </c>
      <c r="M265" s="94">
        <v>34.494399999999999</v>
      </c>
      <c r="N265" s="94">
        <v>112.84564710000001</v>
      </c>
      <c r="O265" s="95">
        <v>0.44342757673000005</v>
      </c>
      <c r="P265" s="87">
        <v>3.15E-2</v>
      </c>
      <c r="R265" s="93">
        <v>41857</v>
      </c>
      <c r="S265" s="1">
        <v>257</v>
      </c>
      <c r="T265" s="94">
        <v>13.612299999999999</v>
      </c>
      <c r="U265" s="94">
        <v>34.502099999999999</v>
      </c>
      <c r="V265" s="94">
        <v>113.33497300000002</v>
      </c>
      <c r="W265" s="95">
        <v>0.44787683260000011</v>
      </c>
      <c r="X265" s="87">
        <v>2.87E-2</v>
      </c>
      <c r="Z265" s="93">
        <v>42118</v>
      </c>
      <c r="AA265" s="1">
        <v>257</v>
      </c>
      <c r="AB265" s="94">
        <v>12.4993</v>
      </c>
      <c r="AC265" s="94">
        <v>34.470799999999997</v>
      </c>
      <c r="AD265" s="94">
        <v>135.76533000000001</v>
      </c>
      <c r="AE265" s="95">
        <v>0.53452157900000008</v>
      </c>
      <c r="AF265" s="87">
        <v>2.5000000000000001E-2</v>
      </c>
      <c r="AH265" s="93">
        <v>42119</v>
      </c>
      <c r="AI265" s="1">
        <v>257</v>
      </c>
      <c r="AJ265" s="94">
        <v>11.866300000000001</v>
      </c>
      <c r="AK265" s="94">
        <v>34.461199999999998</v>
      </c>
      <c r="AL265" s="94">
        <v>125.70084640000002</v>
      </c>
      <c r="AM265" s="95">
        <v>0.4736452476800001</v>
      </c>
      <c r="AN265" s="87">
        <v>2.35E-2</v>
      </c>
    </row>
    <row r="266" spans="2:40" x14ac:dyDescent="0.2">
      <c r="B266" s="93">
        <v>41563</v>
      </c>
      <c r="C266" s="1">
        <v>257</v>
      </c>
      <c r="D266" s="94">
        <v>12.2515</v>
      </c>
      <c r="E266" s="1">
        <v>34.475499999999997</v>
      </c>
      <c r="F266" s="94">
        <v>121.36097860000001</v>
      </c>
      <c r="G266" s="95">
        <v>0.46781026304000012</v>
      </c>
      <c r="H266" s="87">
        <v>4.7300000000000002E-2</v>
      </c>
      <c r="I266" s="95"/>
      <c r="J266" s="93">
        <v>41856</v>
      </c>
      <c r="K266" s="1">
        <v>259</v>
      </c>
      <c r="L266" s="94">
        <v>13.1755</v>
      </c>
      <c r="M266" s="94">
        <v>34.493000000000002</v>
      </c>
      <c r="N266" s="94">
        <v>112.99845209999999</v>
      </c>
      <c r="O266" s="95">
        <v>0.44439024823000001</v>
      </c>
      <c r="P266" s="87">
        <v>3.0499999999999999E-2</v>
      </c>
      <c r="R266" s="93">
        <v>41857</v>
      </c>
      <c r="S266" s="1">
        <v>258</v>
      </c>
      <c r="T266" s="94">
        <v>13.5844</v>
      </c>
      <c r="U266" s="94">
        <v>34.500300000000003</v>
      </c>
      <c r="V266" s="94">
        <v>113.29978050000001</v>
      </c>
      <c r="W266" s="95">
        <v>0.44765863910000003</v>
      </c>
      <c r="X266" s="87">
        <v>3.1600000000000003E-2</v>
      </c>
      <c r="Z266" s="93">
        <v>42118</v>
      </c>
      <c r="AA266" s="1">
        <v>258</v>
      </c>
      <c r="AB266" s="94">
        <v>12.4175</v>
      </c>
      <c r="AC266" s="94">
        <v>34.471899999999998</v>
      </c>
      <c r="AD266" s="94">
        <v>136.22847000000002</v>
      </c>
      <c r="AE266" s="95">
        <v>0.53743936100000012</v>
      </c>
      <c r="AF266" s="87">
        <v>2.3E-2</v>
      </c>
      <c r="AH266" s="93">
        <v>42119</v>
      </c>
      <c r="AI266" s="1">
        <v>258</v>
      </c>
      <c r="AJ266" s="94">
        <v>11.8444</v>
      </c>
      <c r="AK266" s="94">
        <v>34.459499999999998</v>
      </c>
      <c r="AL266" s="94">
        <v>125.58895840000002</v>
      </c>
      <c r="AM266" s="95">
        <v>0.47295154208000006</v>
      </c>
      <c r="AN266" s="87">
        <v>2.41E-2</v>
      </c>
    </row>
    <row r="267" spans="2:40" x14ac:dyDescent="0.2">
      <c r="B267" s="93">
        <v>41563</v>
      </c>
      <c r="C267" s="1">
        <v>258</v>
      </c>
      <c r="D267" s="94">
        <v>12.236800000000001</v>
      </c>
      <c r="E267" s="1">
        <v>34.475099999999998</v>
      </c>
      <c r="F267" s="94">
        <v>121.09315260000001</v>
      </c>
      <c r="G267" s="95">
        <v>0.46609617664000008</v>
      </c>
      <c r="H267" s="87">
        <v>5.3600000000000002E-2</v>
      </c>
      <c r="I267" s="95"/>
      <c r="J267" s="93">
        <v>41856</v>
      </c>
      <c r="K267" s="1">
        <v>260</v>
      </c>
      <c r="L267" s="94">
        <v>13.143800000000001</v>
      </c>
      <c r="M267" s="94">
        <v>34.492100000000001</v>
      </c>
      <c r="N267" s="94">
        <v>112.9994708</v>
      </c>
      <c r="O267" s="95">
        <v>0.44439666604</v>
      </c>
      <c r="P267" s="87">
        <v>2.98E-2</v>
      </c>
      <c r="R267" s="93">
        <v>41857</v>
      </c>
      <c r="S267" s="1">
        <v>259</v>
      </c>
      <c r="T267" s="94">
        <v>13.5473</v>
      </c>
      <c r="U267" s="94">
        <v>34.500399999999999</v>
      </c>
      <c r="V267" s="94">
        <v>113.38022050000001</v>
      </c>
      <c r="W267" s="95">
        <v>0.44815736709999998</v>
      </c>
      <c r="X267" s="87">
        <v>2.98E-2</v>
      </c>
      <c r="Z267" s="93">
        <v>42118</v>
      </c>
      <c r="AA267" s="1">
        <v>259</v>
      </c>
      <c r="AB267" s="94">
        <v>12.386100000000001</v>
      </c>
      <c r="AC267" s="94">
        <v>34.476199999999999</v>
      </c>
      <c r="AD267" s="94">
        <v>136.32705000000001</v>
      </c>
      <c r="AE267" s="95">
        <v>0.53806041500000013</v>
      </c>
      <c r="AF267" s="87">
        <v>1.9300000000000001E-2</v>
      </c>
      <c r="AH267" s="93">
        <v>42119</v>
      </c>
      <c r="AI267" s="1">
        <v>259</v>
      </c>
      <c r="AJ267" s="94">
        <v>11.8208</v>
      </c>
      <c r="AK267" s="94">
        <v>34.459699999999998</v>
      </c>
      <c r="AL267" s="94">
        <v>125.5058416</v>
      </c>
      <c r="AM267" s="95">
        <v>0.47243621791999996</v>
      </c>
      <c r="AN267" s="87">
        <v>2.3300000000000001E-2</v>
      </c>
    </row>
    <row r="268" spans="2:40" x14ac:dyDescent="0.2">
      <c r="B268" s="93">
        <v>41563</v>
      </c>
      <c r="C268" s="1">
        <v>259</v>
      </c>
      <c r="D268" s="94">
        <v>12.223800000000001</v>
      </c>
      <c r="E268" s="1">
        <v>34.474400000000003</v>
      </c>
      <c r="F268" s="94">
        <v>120.91597540000001</v>
      </c>
      <c r="G268" s="95">
        <v>0.46496224256000013</v>
      </c>
      <c r="H268" s="87">
        <v>4.8899999999999999E-2</v>
      </c>
      <c r="I268" s="95"/>
      <c r="J268" s="93">
        <v>41856</v>
      </c>
      <c r="K268" s="1">
        <v>261</v>
      </c>
      <c r="L268" s="94">
        <v>13.1028</v>
      </c>
      <c r="M268" s="94">
        <v>34.491599999999998</v>
      </c>
      <c r="N268" s="94">
        <v>112.8568528</v>
      </c>
      <c r="O268" s="95">
        <v>0.44349817263999997</v>
      </c>
      <c r="P268" s="87">
        <v>2.7799999999999998E-2</v>
      </c>
      <c r="R268" s="93">
        <v>41857</v>
      </c>
      <c r="S268" s="1">
        <v>260</v>
      </c>
      <c r="T268" s="94">
        <v>13.525600000000001</v>
      </c>
      <c r="U268" s="94">
        <v>34.499499999999998</v>
      </c>
      <c r="V268" s="94">
        <v>113.21732950000002</v>
      </c>
      <c r="W268" s="95">
        <v>0.44714744290000008</v>
      </c>
      <c r="X268" s="87">
        <v>2.9499999999999998E-2</v>
      </c>
      <c r="Z268" s="93">
        <v>42118</v>
      </c>
      <c r="AA268" s="1">
        <v>260</v>
      </c>
      <c r="AB268" s="94">
        <v>12.3818</v>
      </c>
      <c r="AC268" s="94">
        <v>34.475900000000003</v>
      </c>
      <c r="AD268" s="94">
        <v>135.2064</v>
      </c>
      <c r="AE268" s="95">
        <v>0.53100032000000008</v>
      </c>
      <c r="AF268" s="87">
        <v>2.2499999999999999E-2</v>
      </c>
      <c r="AH268" s="93">
        <v>42119</v>
      </c>
      <c r="AI268" s="1">
        <v>260</v>
      </c>
      <c r="AJ268" s="94">
        <v>11.7873</v>
      </c>
      <c r="AK268" s="94">
        <v>34.46</v>
      </c>
      <c r="AL268" s="94">
        <v>124.96345120000001</v>
      </c>
      <c r="AM268" s="95">
        <v>0.46907339744000004</v>
      </c>
      <c r="AN268" s="87">
        <v>2.1700000000000001E-2</v>
      </c>
    </row>
    <row r="269" spans="2:40" x14ac:dyDescent="0.2">
      <c r="B269" s="93">
        <v>41563</v>
      </c>
      <c r="C269" s="1">
        <v>260</v>
      </c>
      <c r="D269" s="94">
        <v>12.211399999999999</v>
      </c>
      <c r="E269" s="1">
        <v>34.474299999999999</v>
      </c>
      <c r="F269" s="94">
        <v>121.49695180000001</v>
      </c>
      <c r="G269" s="95">
        <v>0.46868049152000008</v>
      </c>
      <c r="H269" s="87">
        <v>5.2999999999999999E-2</v>
      </c>
      <c r="I269" s="95"/>
      <c r="J269" s="93">
        <v>41856</v>
      </c>
      <c r="K269" s="1">
        <v>262</v>
      </c>
      <c r="L269" s="94">
        <v>13.027799999999999</v>
      </c>
      <c r="M269" s="94">
        <v>34.491199999999999</v>
      </c>
      <c r="N269" s="94">
        <v>113.0911538</v>
      </c>
      <c r="O269" s="95">
        <v>0.44497426893999997</v>
      </c>
      <c r="P269" s="87">
        <v>2.7900000000000001E-2</v>
      </c>
      <c r="R269" s="93">
        <v>41857</v>
      </c>
      <c r="S269" s="1">
        <v>261</v>
      </c>
      <c r="T269" s="94">
        <v>13.497999999999999</v>
      </c>
      <c r="U269" s="94">
        <v>34.498600000000003</v>
      </c>
      <c r="V269" s="94">
        <v>113.04136700000002</v>
      </c>
      <c r="W269" s="95">
        <v>0.44605647540000004</v>
      </c>
      <c r="X269" s="87">
        <v>2.64E-2</v>
      </c>
      <c r="Z269" s="93">
        <v>42118</v>
      </c>
      <c r="AA269" s="1">
        <v>261</v>
      </c>
      <c r="AB269" s="94">
        <v>12.366899999999999</v>
      </c>
      <c r="AC269" s="94">
        <v>34.4739</v>
      </c>
      <c r="AD269" s="94">
        <v>134.64003</v>
      </c>
      <c r="AE269" s="95">
        <v>0.527432189</v>
      </c>
      <c r="AF269" s="87">
        <v>2.1299999999999999E-2</v>
      </c>
      <c r="AH269" s="93">
        <v>42119</v>
      </c>
      <c r="AI269" s="1">
        <v>261</v>
      </c>
      <c r="AJ269" s="94">
        <v>11.759399999999999</v>
      </c>
      <c r="AK269" s="94">
        <v>34.459299999999999</v>
      </c>
      <c r="AL269" s="94">
        <v>124.66295200000002</v>
      </c>
      <c r="AM269" s="95">
        <v>0.46721030240000011</v>
      </c>
      <c r="AN269" s="87">
        <v>2.2700000000000001E-2</v>
      </c>
    </row>
    <row r="270" spans="2:40" x14ac:dyDescent="0.2">
      <c r="B270" s="93">
        <v>41563</v>
      </c>
      <c r="C270" s="1">
        <v>261</v>
      </c>
      <c r="D270" s="94">
        <v>12.1912</v>
      </c>
      <c r="E270" s="1">
        <v>34.473799999999997</v>
      </c>
      <c r="F270" s="94">
        <v>121.30123280000001</v>
      </c>
      <c r="G270" s="95">
        <v>0.46742788992000012</v>
      </c>
      <c r="H270" s="87">
        <v>5.2999999999999999E-2</v>
      </c>
      <c r="I270" s="95"/>
      <c r="J270" s="93">
        <v>41856</v>
      </c>
      <c r="K270" s="1">
        <v>263</v>
      </c>
      <c r="L270" s="94">
        <v>12.985799999999999</v>
      </c>
      <c r="M270" s="94">
        <v>34.489600000000003</v>
      </c>
      <c r="N270" s="94">
        <v>113.32749220000001</v>
      </c>
      <c r="O270" s="95">
        <v>0.44646320086000008</v>
      </c>
      <c r="P270" s="87">
        <v>2.87E-2</v>
      </c>
      <c r="R270" s="93">
        <v>41857</v>
      </c>
      <c r="S270" s="1">
        <v>262</v>
      </c>
      <c r="T270" s="94">
        <v>13.485799999999999</v>
      </c>
      <c r="U270" s="94">
        <v>34.498399999999997</v>
      </c>
      <c r="V270" s="94">
        <v>113.00516900000002</v>
      </c>
      <c r="W270" s="95">
        <v>0.44583204780000008</v>
      </c>
      <c r="X270" s="87">
        <v>2.6100000000000002E-2</v>
      </c>
      <c r="Z270" s="93">
        <v>42118</v>
      </c>
      <c r="AA270" s="1">
        <v>262</v>
      </c>
      <c r="AB270" s="94">
        <v>12.357900000000001</v>
      </c>
      <c r="AC270" s="94">
        <v>34.475000000000001</v>
      </c>
      <c r="AD270" s="94">
        <v>134.81859</v>
      </c>
      <c r="AE270" s="95">
        <v>0.52855711700000008</v>
      </c>
      <c r="AF270" s="87">
        <v>2.0899999999999998E-2</v>
      </c>
      <c r="AH270" s="93">
        <v>42119</v>
      </c>
      <c r="AI270" s="1">
        <v>262</v>
      </c>
      <c r="AJ270" s="94">
        <v>11.745900000000001</v>
      </c>
      <c r="AK270" s="94">
        <v>34.458399999999997</v>
      </c>
      <c r="AL270" s="94">
        <v>124.76844640000002</v>
      </c>
      <c r="AM270" s="95">
        <v>0.46786436768</v>
      </c>
      <c r="AN270" s="87">
        <v>2.0799999999999999E-2</v>
      </c>
    </row>
    <row r="271" spans="2:40" x14ac:dyDescent="0.2">
      <c r="B271" s="93">
        <v>41563</v>
      </c>
      <c r="C271" s="1">
        <v>262</v>
      </c>
      <c r="D271" s="94">
        <v>12.1769</v>
      </c>
      <c r="E271" s="1">
        <v>34.473500000000001</v>
      </c>
      <c r="F271" s="94">
        <v>121.17762080000001</v>
      </c>
      <c r="G271" s="95">
        <v>0.46663677312000013</v>
      </c>
      <c r="H271" s="87">
        <v>3.7400000000000003E-2</v>
      </c>
      <c r="I271" s="95"/>
      <c r="J271" s="93">
        <v>41856</v>
      </c>
      <c r="K271" s="1">
        <v>264</v>
      </c>
      <c r="L271" s="94">
        <v>12.966699999999999</v>
      </c>
      <c r="M271" s="94">
        <v>34.488100000000003</v>
      </c>
      <c r="N271" s="94">
        <v>113.29794989999999</v>
      </c>
      <c r="O271" s="95">
        <v>0.44627708436999997</v>
      </c>
      <c r="P271" s="87">
        <v>3.09E-2</v>
      </c>
      <c r="R271" s="93">
        <v>41857</v>
      </c>
      <c r="S271" s="1">
        <v>263</v>
      </c>
      <c r="T271" s="94">
        <v>13.474399999999999</v>
      </c>
      <c r="U271" s="94">
        <v>34.497900000000001</v>
      </c>
      <c r="V271" s="94">
        <v>112.77088750000001</v>
      </c>
      <c r="W271" s="95">
        <v>0.44437950250000002</v>
      </c>
      <c r="X271" s="87">
        <v>2.5100000000000001E-2</v>
      </c>
      <c r="Z271" s="93">
        <v>42118</v>
      </c>
      <c r="AA271" s="1">
        <v>263</v>
      </c>
      <c r="AB271" s="94">
        <v>12.356400000000001</v>
      </c>
      <c r="AC271" s="94">
        <v>34.474699999999999</v>
      </c>
      <c r="AD271" s="94">
        <v>134.97576000000001</v>
      </c>
      <c r="AE271" s="95">
        <v>0.52954728800000006</v>
      </c>
      <c r="AF271" s="87">
        <v>2.3099999999999999E-2</v>
      </c>
      <c r="AH271" s="93">
        <v>42119</v>
      </c>
      <c r="AI271" s="1">
        <v>263</v>
      </c>
      <c r="AJ271" s="94">
        <v>11.734299999999999</v>
      </c>
      <c r="AK271" s="94">
        <v>34.458500000000001</v>
      </c>
      <c r="AL271" s="94">
        <v>124.74287200000001</v>
      </c>
      <c r="AM271" s="95">
        <v>0.46770580639999998</v>
      </c>
      <c r="AN271" s="87">
        <v>2.3300000000000001E-2</v>
      </c>
    </row>
    <row r="272" spans="2:40" x14ac:dyDescent="0.2">
      <c r="B272" s="93">
        <v>41563</v>
      </c>
      <c r="C272" s="1">
        <v>263</v>
      </c>
      <c r="D272" s="94">
        <v>12.173500000000001</v>
      </c>
      <c r="E272" s="1">
        <v>34.472799999999999</v>
      </c>
      <c r="F272" s="94">
        <v>120.5544103</v>
      </c>
      <c r="G272" s="95">
        <v>0.46264822592000004</v>
      </c>
      <c r="H272" s="87">
        <v>6.1199999999999997E-2</v>
      </c>
      <c r="I272" s="95"/>
      <c r="J272" s="93">
        <v>41856</v>
      </c>
      <c r="K272" s="1">
        <v>265</v>
      </c>
      <c r="L272" s="94">
        <v>12.931900000000001</v>
      </c>
      <c r="M272" s="94">
        <v>34.487200000000001</v>
      </c>
      <c r="N272" s="94">
        <v>113.290819</v>
      </c>
      <c r="O272" s="95">
        <v>0.44623215970000002</v>
      </c>
      <c r="P272" s="87">
        <v>2.8199999999999999E-2</v>
      </c>
      <c r="R272" s="93">
        <v>41857</v>
      </c>
      <c r="S272" s="1">
        <v>264</v>
      </c>
      <c r="T272" s="94">
        <v>13.4405</v>
      </c>
      <c r="U272" s="94">
        <v>34.497100000000003</v>
      </c>
      <c r="V272" s="94">
        <v>112.611013</v>
      </c>
      <c r="W272" s="95">
        <v>0.44338828059999991</v>
      </c>
      <c r="X272" s="87">
        <v>2.53E-2</v>
      </c>
      <c r="Z272" s="93">
        <v>42118</v>
      </c>
      <c r="AA272" s="1">
        <v>264</v>
      </c>
      <c r="AB272" s="94">
        <v>12.355600000000001</v>
      </c>
      <c r="AC272" s="94">
        <v>34.474499999999999</v>
      </c>
      <c r="AD272" s="94">
        <v>134.97855000000001</v>
      </c>
      <c r="AE272" s="95">
        <v>0.52956486500000011</v>
      </c>
      <c r="AF272" s="87">
        <v>2.2499999999999999E-2</v>
      </c>
      <c r="AH272" s="93">
        <v>42119</v>
      </c>
      <c r="AI272" s="1">
        <v>264</v>
      </c>
      <c r="AJ272" s="94">
        <v>11.720700000000001</v>
      </c>
      <c r="AK272" s="94">
        <v>34.457999999999998</v>
      </c>
      <c r="AL272" s="94">
        <v>124.48925920000002</v>
      </c>
      <c r="AM272" s="95">
        <v>0.46613340704000011</v>
      </c>
      <c r="AN272" s="87">
        <v>2.3E-2</v>
      </c>
    </row>
    <row r="273" spans="2:40" x14ac:dyDescent="0.2">
      <c r="B273" s="93">
        <v>41563</v>
      </c>
      <c r="C273" s="1">
        <v>264</v>
      </c>
      <c r="D273" s="94">
        <v>12.155200000000001</v>
      </c>
      <c r="E273" s="1">
        <v>34.472299999999997</v>
      </c>
      <c r="F273" s="94">
        <v>120.99838340000001</v>
      </c>
      <c r="G273" s="95">
        <v>0.46548965376000012</v>
      </c>
      <c r="H273" s="87">
        <v>5.8500000000000003E-2</v>
      </c>
      <c r="I273" s="95"/>
      <c r="J273" s="93">
        <v>41856</v>
      </c>
      <c r="K273" s="1">
        <v>266</v>
      </c>
      <c r="L273" s="94">
        <v>12.894500000000001</v>
      </c>
      <c r="M273" s="94">
        <v>34.486400000000003</v>
      </c>
      <c r="N273" s="94">
        <v>113.5383631</v>
      </c>
      <c r="O273" s="95">
        <v>0.44779168752999993</v>
      </c>
      <c r="P273" s="87">
        <v>2.6599999999999999E-2</v>
      </c>
      <c r="R273" s="93">
        <v>41857</v>
      </c>
      <c r="S273" s="1">
        <v>265</v>
      </c>
      <c r="T273" s="94">
        <v>13.401300000000001</v>
      </c>
      <c r="U273" s="94">
        <v>34.496899999999997</v>
      </c>
      <c r="V273" s="94">
        <v>112.81714050000002</v>
      </c>
      <c r="W273" s="95">
        <v>0.44466627110000012</v>
      </c>
      <c r="X273" s="87">
        <v>2.4299999999999999E-2</v>
      </c>
      <c r="Z273" s="93">
        <v>42118</v>
      </c>
      <c r="AA273" s="1">
        <v>265</v>
      </c>
      <c r="AB273" s="94">
        <v>12.3523</v>
      </c>
      <c r="AC273" s="94">
        <v>34.473799999999997</v>
      </c>
      <c r="AD273" s="94">
        <v>135.32172</v>
      </c>
      <c r="AE273" s="95">
        <v>0.53172683600000004</v>
      </c>
      <c r="AF273" s="87">
        <v>1.9400000000000001E-2</v>
      </c>
      <c r="AH273" s="93">
        <v>42119</v>
      </c>
      <c r="AI273" s="1">
        <v>265</v>
      </c>
      <c r="AJ273" s="94">
        <v>11.6907</v>
      </c>
      <c r="AK273" s="94">
        <v>34.457700000000003</v>
      </c>
      <c r="AL273" s="94">
        <v>124.5286864</v>
      </c>
      <c r="AM273" s="95">
        <v>0.46637785567999995</v>
      </c>
      <c r="AN273" s="87">
        <v>2.2200000000000001E-2</v>
      </c>
    </row>
    <row r="274" spans="2:40" x14ac:dyDescent="0.2">
      <c r="B274" s="93">
        <v>41563</v>
      </c>
      <c r="C274" s="1">
        <v>265</v>
      </c>
      <c r="D274" s="94">
        <v>12.137</v>
      </c>
      <c r="E274" s="1">
        <v>34.4724</v>
      </c>
      <c r="F274" s="94">
        <v>121.1044837</v>
      </c>
      <c r="G274" s="95">
        <v>0.46616869568000002</v>
      </c>
      <c r="H274" s="87">
        <v>5.1499999999999997E-2</v>
      </c>
      <c r="I274" s="95"/>
      <c r="J274" s="93">
        <v>41856</v>
      </c>
      <c r="K274" s="1">
        <v>267</v>
      </c>
      <c r="L274" s="94">
        <v>12.8652</v>
      </c>
      <c r="M274" s="94">
        <v>34.485900000000001</v>
      </c>
      <c r="N274" s="94">
        <v>113.6208778</v>
      </c>
      <c r="O274" s="95">
        <v>0.44831153013999997</v>
      </c>
      <c r="P274" s="87">
        <v>2.6700000000000002E-2</v>
      </c>
      <c r="R274" s="93">
        <v>41857</v>
      </c>
      <c r="S274" s="1">
        <v>266</v>
      </c>
      <c r="T274" s="94">
        <v>13.3794</v>
      </c>
      <c r="U274" s="94">
        <v>34.495699999999999</v>
      </c>
      <c r="V274" s="94">
        <v>112.84227800000001</v>
      </c>
      <c r="W274" s="95">
        <v>0.44482212359999995</v>
      </c>
      <c r="X274" s="87">
        <v>3.15E-2</v>
      </c>
      <c r="Z274" s="93">
        <v>42118</v>
      </c>
      <c r="AA274" s="1">
        <v>266</v>
      </c>
      <c r="AB274" s="94">
        <v>12.348000000000001</v>
      </c>
      <c r="AC274" s="94">
        <v>34.473999999999997</v>
      </c>
      <c r="AD274" s="94">
        <v>135.20081999999999</v>
      </c>
      <c r="AE274" s="95">
        <v>0.53096516599999999</v>
      </c>
      <c r="AF274" s="87">
        <v>1.9199999999999998E-2</v>
      </c>
      <c r="AH274" s="93">
        <v>42119</v>
      </c>
      <c r="AI274" s="1">
        <v>266</v>
      </c>
      <c r="AJ274" s="94">
        <v>11.682700000000001</v>
      </c>
      <c r="AK274" s="94">
        <v>34.4574</v>
      </c>
      <c r="AL274" s="94">
        <v>124.28999200000001</v>
      </c>
      <c r="AM274" s="95">
        <v>0.46489795039999998</v>
      </c>
      <c r="AN274" s="87">
        <v>2.2599999999999999E-2</v>
      </c>
    </row>
    <row r="275" spans="2:40" x14ac:dyDescent="0.2">
      <c r="B275" s="93">
        <v>41563</v>
      </c>
      <c r="C275" s="1">
        <v>266</v>
      </c>
      <c r="D275" s="94">
        <v>12.1274</v>
      </c>
      <c r="E275" s="1">
        <v>34.472700000000003</v>
      </c>
      <c r="F275" s="94">
        <v>121.10345360000001</v>
      </c>
      <c r="G275" s="95">
        <v>0.46616210304000011</v>
      </c>
      <c r="H275" s="87">
        <v>6.2700000000000006E-2</v>
      </c>
      <c r="I275" s="95"/>
      <c r="J275" s="93">
        <v>41856</v>
      </c>
      <c r="K275" s="1">
        <v>268</v>
      </c>
      <c r="L275" s="94">
        <v>12.831799999999999</v>
      </c>
      <c r="M275" s="94">
        <v>34.485399999999998</v>
      </c>
      <c r="N275" s="94">
        <v>113.7573836</v>
      </c>
      <c r="O275" s="95">
        <v>0.44917151667999994</v>
      </c>
      <c r="P275" s="87">
        <v>2.6700000000000002E-2</v>
      </c>
      <c r="R275" s="93">
        <v>41857</v>
      </c>
      <c r="S275" s="1">
        <v>267</v>
      </c>
      <c r="T275" s="94">
        <v>13.354200000000001</v>
      </c>
      <c r="U275" s="94">
        <v>34.494999999999997</v>
      </c>
      <c r="V275" s="94">
        <v>112.92674000000001</v>
      </c>
      <c r="W275" s="95">
        <v>0.44534578800000002</v>
      </c>
      <c r="X275" s="87">
        <v>2.5999999999999999E-2</v>
      </c>
      <c r="Z275" s="93">
        <v>42118</v>
      </c>
      <c r="AA275" s="1">
        <v>267</v>
      </c>
      <c r="AB275" s="94">
        <v>12.3217</v>
      </c>
      <c r="AC275" s="94">
        <v>34.4711</v>
      </c>
      <c r="AD275" s="94">
        <v>135.34775999999999</v>
      </c>
      <c r="AE275" s="95">
        <v>0.53189088799999995</v>
      </c>
      <c r="AF275" s="87">
        <v>1.77E-2</v>
      </c>
      <c r="AH275" s="93">
        <v>42119</v>
      </c>
      <c r="AI275" s="1">
        <v>267</v>
      </c>
      <c r="AJ275" s="94">
        <v>11.6768</v>
      </c>
      <c r="AK275" s="94">
        <v>34.457299999999996</v>
      </c>
      <c r="AL275" s="94">
        <v>124.38483040000003</v>
      </c>
      <c r="AM275" s="95">
        <v>0.46548594848000008</v>
      </c>
      <c r="AN275" s="87">
        <v>2.0299999999999999E-2</v>
      </c>
    </row>
    <row r="276" spans="2:40" x14ac:dyDescent="0.2">
      <c r="B276" s="93">
        <v>41563</v>
      </c>
      <c r="C276" s="1">
        <v>267</v>
      </c>
      <c r="D276" s="94">
        <v>12.1264</v>
      </c>
      <c r="E276" s="1">
        <v>34.471800000000002</v>
      </c>
      <c r="F276" s="94">
        <v>120.9097948</v>
      </c>
      <c r="G276" s="95">
        <v>0.46492268671999998</v>
      </c>
      <c r="H276" s="87">
        <v>6.8699999999999997E-2</v>
      </c>
      <c r="I276" s="95"/>
      <c r="J276" s="93">
        <v>41856</v>
      </c>
      <c r="K276" s="1">
        <v>269</v>
      </c>
      <c r="L276" s="94">
        <v>12.8095</v>
      </c>
      <c r="M276" s="94">
        <v>34.484400000000001</v>
      </c>
      <c r="N276" s="94">
        <v>113.5546623</v>
      </c>
      <c r="O276" s="95">
        <v>0.44789437249000003</v>
      </c>
      <c r="P276" s="87">
        <v>2.8799999999999999E-2</v>
      </c>
      <c r="R276" s="93">
        <v>41857</v>
      </c>
      <c r="S276" s="1">
        <v>268</v>
      </c>
      <c r="T276" s="94">
        <v>13.3323</v>
      </c>
      <c r="U276" s="94">
        <v>34.494599999999998</v>
      </c>
      <c r="V276" s="94">
        <v>112.8332285</v>
      </c>
      <c r="W276" s="95">
        <v>0.44476601669999993</v>
      </c>
      <c r="X276" s="87">
        <v>2.76E-2</v>
      </c>
      <c r="Z276" s="93">
        <v>42118</v>
      </c>
      <c r="AA276" s="1">
        <v>268</v>
      </c>
      <c r="AB276" s="94">
        <v>12.300599999999999</v>
      </c>
      <c r="AC276" s="94">
        <v>34.472700000000003</v>
      </c>
      <c r="AD276" s="94">
        <v>135.43146000000002</v>
      </c>
      <c r="AE276" s="95">
        <v>0.53241819800000012</v>
      </c>
      <c r="AF276" s="87">
        <v>1.77E-2</v>
      </c>
      <c r="AH276" s="93">
        <v>42119</v>
      </c>
      <c r="AI276" s="1">
        <v>268</v>
      </c>
      <c r="AJ276" s="94">
        <v>11.6683</v>
      </c>
      <c r="AK276" s="94">
        <v>34.457000000000001</v>
      </c>
      <c r="AL276" s="94">
        <v>124.17597280000001</v>
      </c>
      <c r="AM276" s="95">
        <v>0.46419103136000001</v>
      </c>
      <c r="AN276" s="87">
        <v>2.12E-2</v>
      </c>
    </row>
    <row r="277" spans="2:40" x14ac:dyDescent="0.2">
      <c r="B277" s="93">
        <v>41563</v>
      </c>
      <c r="C277" s="1">
        <v>268</v>
      </c>
      <c r="D277" s="94">
        <v>12.095000000000001</v>
      </c>
      <c r="E277" s="1">
        <v>34.471699999999998</v>
      </c>
      <c r="F277" s="94">
        <v>120.8696209</v>
      </c>
      <c r="G277" s="95">
        <v>0.46466557376000001</v>
      </c>
      <c r="H277" s="87">
        <v>6.7000000000000004E-2</v>
      </c>
      <c r="I277" s="95"/>
      <c r="J277" s="93">
        <v>41856</v>
      </c>
      <c r="K277" s="1">
        <v>270</v>
      </c>
      <c r="L277" s="94">
        <v>12.797800000000001</v>
      </c>
      <c r="M277" s="94">
        <v>34.484000000000002</v>
      </c>
      <c r="N277" s="94">
        <v>113.0392001</v>
      </c>
      <c r="O277" s="95">
        <v>0.44464696063000003</v>
      </c>
      <c r="P277" s="87">
        <v>2.9399999999999999E-2</v>
      </c>
      <c r="R277" s="93">
        <v>41857</v>
      </c>
      <c r="S277" s="1">
        <v>269</v>
      </c>
      <c r="T277" s="94">
        <v>13.305199999999999</v>
      </c>
      <c r="U277" s="94">
        <v>34.493499999999997</v>
      </c>
      <c r="V277" s="94">
        <v>112.89858600000001</v>
      </c>
      <c r="W277" s="95">
        <v>0.44517123319999996</v>
      </c>
      <c r="X277" s="87">
        <v>2.7900000000000001E-2</v>
      </c>
      <c r="Z277" s="93">
        <v>42118</v>
      </c>
      <c r="AA277" s="1">
        <v>269</v>
      </c>
      <c r="AB277" s="94">
        <v>12.2925</v>
      </c>
      <c r="AC277" s="94">
        <v>34.4726</v>
      </c>
      <c r="AD277" s="94">
        <v>135.27986999999999</v>
      </c>
      <c r="AE277" s="95">
        <v>0.53146318100000001</v>
      </c>
      <c r="AF277" s="87">
        <v>2.0899999999999998E-2</v>
      </c>
      <c r="AH277" s="93">
        <v>42119</v>
      </c>
      <c r="AI277" s="1">
        <v>269</v>
      </c>
      <c r="AJ277" s="94">
        <v>11.664</v>
      </c>
      <c r="AK277" s="94">
        <v>34.456800000000001</v>
      </c>
      <c r="AL277" s="94">
        <v>123.5962864</v>
      </c>
      <c r="AM277" s="95">
        <v>0.46059697567999996</v>
      </c>
      <c r="AN277" s="87">
        <v>2.29E-2</v>
      </c>
    </row>
    <row r="278" spans="2:40" x14ac:dyDescent="0.2">
      <c r="B278" s="93">
        <v>41563</v>
      </c>
      <c r="C278" s="1">
        <v>269</v>
      </c>
      <c r="D278" s="94">
        <v>12.0862</v>
      </c>
      <c r="E278" s="1">
        <v>34.471400000000003</v>
      </c>
      <c r="F278" s="94">
        <v>120.37826320000001</v>
      </c>
      <c r="G278" s="95">
        <v>0.46152088448000012</v>
      </c>
      <c r="H278" s="87">
        <v>6.3799999999999996E-2</v>
      </c>
      <c r="I278" s="95"/>
      <c r="J278" s="93">
        <v>41856</v>
      </c>
      <c r="K278" s="1">
        <v>271</v>
      </c>
      <c r="L278" s="94">
        <v>12.7727</v>
      </c>
      <c r="M278" s="94">
        <v>34.4833</v>
      </c>
      <c r="N278" s="94">
        <v>112.8415723</v>
      </c>
      <c r="O278" s="95">
        <v>0.44340190548999997</v>
      </c>
      <c r="P278" s="87">
        <v>3.0800000000000001E-2</v>
      </c>
      <c r="R278" s="93">
        <v>41857</v>
      </c>
      <c r="S278" s="1">
        <v>270</v>
      </c>
      <c r="T278" s="94">
        <v>13.2706</v>
      </c>
      <c r="U278" s="94">
        <v>34.4938</v>
      </c>
      <c r="V278" s="94">
        <v>112.98807550000001</v>
      </c>
      <c r="W278" s="95">
        <v>0.44572606810000004</v>
      </c>
      <c r="X278" s="87">
        <v>3.04E-2</v>
      </c>
      <c r="Z278" s="93">
        <v>42118</v>
      </c>
      <c r="AA278" s="1">
        <v>270</v>
      </c>
      <c r="AB278" s="94">
        <v>12.285500000000001</v>
      </c>
      <c r="AC278" s="94">
        <v>34.472000000000001</v>
      </c>
      <c r="AD278" s="94">
        <v>134.38521</v>
      </c>
      <c r="AE278" s="95">
        <v>0.52582682300000005</v>
      </c>
      <c r="AF278" s="87">
        <v>2.0400000000000001E-2</v>
      </c>
      <c r="AH278" s="93">
        <v>42119</v>
      </c>
      <c r="AI278" s="1">
        <v>270</v>
      </c>
      <c r="AJ278" s="94">
        <v>11.6516</v>
      </c>
      <c r="AK278" s="94">
        <v>34.4557</v>
      </c>
      <c r="AL278" s="94">
        <v>123.92662240000001</v>
      </c>
      <c r="AM278" s="95">
        <v>0.46264505888000002</v>
      </c>
      <c r="AN278" s="87">
        <v>2.23E-2</v>
      </c>
    </row>
    <row r="279" spans="2:40" x14ac:dyDescent="0.2">
      <c r="B279" s="93">
        <v>41563</v>
      </c>
      <c r="C279" s="1">
        <v>270</v>
      </c>
      <c r="D279" s="94">
        <v>12.076000000000001</v>
      </c>
      <c r="E279" s="1">
        <v>34.4711</v>
      </c>
      <c r="F279" s="94">
        <v>120.2237482</v>
      </c>
      <c r="G279" s="95">
        <v>0.46053198848000004</v>
      </c>
      <c r="H279" s="87">
        <v>6.7799999999999999E-2</v>
      </c>
      <c r="I279" s="95"/>
      <c r="J279" s="93">
        <v>41856</v>
      </c>
      <c r="K279" s="1">
        <v>272</v>
      </c>
      <c r="L279" s="94">
        <v>12.7631</v>
      </c>
      <c r="M279" s="94">
        <v>34.482500000000002</v>
      </c>
      <c r="N279" s="94">
        <v>112.720347</v>
      </c>
      <c r="O279" s="95">
        <v>0.4426381861</v>
      </c>
      <c r="P279" s="87">
        <v>3.0599999999999999E-2</v>
      </c>
      <c r="R279" s="93">
        <v>41857</v>
      </c>
      <c r="S279" s="1">
        <v>271</v>
      </c>
      <c r="T279" s="94">
        <v>13.2446</v>
      </c>
      <c r="U279" s="94">
        <v>34.492800000000003</v>
      </c>
      <c r="V279" s="94">
        <v>112.80909650000001</v>
      </c>
      <c r="W279" s="95">
        <v>0.44461639829999999</v>
      </c>
      <c r="X279" s="87">
        <v>0.03</v>
      </c>
      <c r="Z279" s="93">
        <v>42118</v>
      </c>
      <c r="AA279" s="1">
        <v>271</v>
      </c>
      <c r="AB279" s="94">
        <v>12.271000000000001</v>
      </c>
      <c r="AC279" s="94">
        <v>34.4709</v>
      </c>
      <c r="AD279" s="94">
        <v>134.33034000000001</v>
      </c>
      <c r="AE279" s="95">
        <v>0.52548114200000007</v>
      </c>
      <c r="AF279" s="87">
        <v>1.9199999999999998E-2</v>
      </c>
      <c r="AH279" s="93">
        <v>42119</v>
      </c>
      <c r="AI279" s="1">
        <v>271</v>
      </c>
      <c r="AJ279" s="94">
        <v>11.6312</v>
      </c>
      <c r="AK279" s="94">
        <v>34.456400000000002</v>
      </c>
      <c r="AL279" s="94">
        <v>123.5206288</v>
      </c>
      <c r="AM279" s="95">
        <v>0.46012789855999997</v>
      </c>
      <c r="AN279" s="87">
        <v>2.29E-2</v>
      </c>
    </row>
    <row r="280" spans="2:40" x14ac:dyDescent="0.2">
      <c r="B280" s="93">
        <v>41563</v>
      </c>
      <c r="C280" s="1">
        <v>271</v>
      </c>
      <c r="D280" s="94">
        <v>12.059799999999999</v>
      </c>
      <c r="E280" s="1">
        <v>34.470300000000002</v>
      </c>
      <c r="F280" s="94">
        <v>120.1537014</v>
      </c>
      <c r="G280" s="95">
        <v>0.46008368896000001</v>
      </c>
      <c r="H280" s="87">
        <v>6.3200000000000006E-2</v>
      </c>
      <c r="I280" s="95"/>
      <c r="J280" s="93">
        <v>41856</v>
      </c>
      <c r="K280" s="1">
        <v>273</v>
      </c>
      <c r="L280" s="94">
        <v>12.7507</v>
      </c>
      <c r="M280" s="94">
        <v>34.4818</v>
      </c>
      <c r="N280" s="94">
        <v>112.5043826</v>
      </c>
      <c r="O280" s="95">
        <v>0.44127761037999996</v>
      </c>
      <c r="P280" s="87">
        <v>2.98E-2</v>
      </c>
      <c r="R280" s="93">
        <v>41857</v>
      </c>
      <c r="S280" s="1">
        <v>272</v>
      </c>
      <c r="T280" s="94">
        <v>13.192600000000001</v>
      </c>
      <c r="U280" s="94">
        <v>34.491799999999998</v>
      </c>
      <c r="V280" s="94">
        <v>113.09063650000002</v>
      </c>
      <c r="W280" s="95">
        <v>0.44636194630000003</v>
      </c>
      <c r="X280" s="87">
        <v>2.8000000000000001E-2</v>
      </c>
      <c r="Z280" s="93">
        <v>42118</v>
      </c>
      <c r="AA280" s="1">
        <v>272</v>
      </c>
      <c r="AB280" s="94">
        <v>12.2577</v>
      </c>
      <c r="AC280" s="94">
        <v>34.471299999999999</v>
      </c>
      <c r="AD280" s="94">
        <v>134.23176000000001</v>
      </c>
      <c r="AE280" s="95">
        <v>0.52486008800000006</v>
      </c>
      <c r="AF280" s="87">
        <v>1.9599999999999999E-2</v>
      </c>
      <c r="AH280" s="93">
        <v>42119</v>
      </c>
      <c r="AI280" s="1">
        <v>272</v>
      </c>
      <c r="AJ280" s="94">
        <v>11.6319</v>
      </c>
      <c r="AK280" s="94">
        <v>34.456200000000003</v>
      </c>
      <c r="AL280" s="94">
        <v>122.91749920000001</v>
      </c>
      <c r="AM280" s="95">
        <v>0.45638849503999995</v>
      </c>
      <c r="AN280" s="87">
        <v>2.3699999999999999E-2</v>
      </c>
    </row>
    <row r="281" spans="2:40" x14ac:dyDescent="0.2">
      <c r="B281" s="93">
        <v>41563</v>
      </c>
      <c r="C281" s="1">
        <v>272</v>
      </c>
      <c r="D281" s="94">
        <v>12.0388</v>
      </c>
      <c r="E281" s="1">
        <v>34.470199999999998</v>
      </c>
      <c r="F281" s="94">
        <v>120.108377</v>
      </c>
      <c r="G281" s="95">
        <v>0.45979361280000003</v>
      </c>
      <c r="H281" s="87">
        <v>5.5100000000000003E-2</v>
      </c>
      <c r="I281" s="95"/>
      <c r="J281" s="93">
        <v>41856</v>
      </c>
      <c r="K281" s="1">
        <v>274</v>
      </c>
      <c r="L281" s="94">
        <v>12.730499999999999</v>
      </c>
      <c r="M281" s="94">
        <v>34.481400000000001</v>
      </c>
      <c r="N281" s="94">
        <v>112.50030779999999</v>
      </c>
      <c r="O281" s="95">
        <v>0.44125193913999988</v>
      </c>
      <c r="P281" s="87">
        <v>2.8899999999999999E-2</v>
      </c>
      <c r="R281" s="93">
        <v>41857</v>
      </c>
      <c r="S281" s="1">
        <v>273</v>
      </c>
      <c r="T281" s="94">
        <v>13.1394</v>
      </c>
      <c r="U281" s="94">
        <v>34.491100000000003</v>
      </c>
      <c r="V281" s="94">
        <v>112.81010200000001</v>
      </c>
      <c r="W281" s="95">
        <v>0.4446226324</v>
      </c>
      <c r="X281" s="87">
        <v>2.7400000000000001E-2</v>
      </c>
      <c r="Z281" s="93">
        <v>42118</v>
      </c>
      <c r="AA281" s="1">
        <v>273</v>
      </c>
      <c r="AB281" s="94">
        <v>12.253500000000001</v>
      </c>
      <c r="AC281" s="94">
        <v>34.471600000000002</v>
      </c>
      <c r="AD281" s="94">
        <v>134.23548</v>
      </c>
      <c r="AE281" s="95">
        <v>0.52488352400000005</v>
      </c>
      <c r="AF281" s="87">
        <v>2.2100000000000002E-2</v>
      </c>
      <c r="AH281" s="93">
        <v>42119</v>
      </c>
      <c r="AI281" s="1">
        <v>273</v>
      </c>
      <c r="AJ281" s="94">
        <v>11.6243</v>
      </c>
      <c r="AK281" s="94">
        <v>34.453299999999999</v>
      </c>
      <c r="AL281" s="94">
        <v>123.10717600000001</v>
      </c>
      <c r="AM281" s="95">
        <v>0.45756449120000003</v>
      </c>
      <c r="AN281" s="87">
        <v>2.06E-2</v>
      </c>
    </row>
    <row r="282" spans="2:40" x14ac:dyDescent="0.2">
      <c r="B282" s="93">
        <v>41563</v>
      </c>
      <c r="C282" s="1">
        <v>273</v>
      </c>
      <c r="D282" s="94">
        <v>12.0122</v>
      </c>
      <c r="E282" s="1">
        <v>34.469499999999996</v>
      </c>
      <c r="F282" s="94">
        <v>120.20520640000001</v>
      </c>
      <c r="G282" s="95">
        <v>0.46041332096000004</v>
      </c>
      <c r="H282" s="87">
        <v>5.0700000000000002E-2</v>
      </c>
      <c r="I282" s="95"/>
      <c r="J282" s="93">
        <v>41856</v>
      </c>
      <c r="K282" s="1">
        <v>275</v>
      </c>
      <c r="L282" s="94">
        <v>12.7058</v>
      </c>
      <c r="M282" s="94">
        <v>34.480499999999999</v>
      </c>
      <c r="N282" s="94">
        <v>112.80897390000001</v>
      </c>
      <c r="O282" s="95">
        <v>0.44319653557000011</v>
      </c>
      <c r="P282" s="87">
        <v>3.1E-2</v>
      </c>
      <c r="R282" s="93">
        <v>41857</v>
      </c>
      <c r="S282" s="1">
        <v>274</v>
      </c>
      <c r="T282" s="94">
        <v>13.096299999999999</v>
      </c>
      <c r="U282" s="94">
        <v>34.49</v>
      </c>
      <c r="V282" s="94">
        <v>112.93478400000001</v>
      </c>
      <c r="W282" s="95">
        <v>0.44539566080000004</v>
      </c>
      <c r="X282" s="87">
        <v>2.93E-2</v>
      </c>
      <c r="Z282" s="93">
        <v>42118</v>
      </c>
      <c r="AA282" s="1">
        <v>274</v>
      </c>
      <c r="AB282" s="94">
        <v>12.2537</v>
      </c>
      <c r="AC282" s="94">
        <v>34.471200000000003</v>
      </c>
      <c r="AD282" s="94">
        <v>134.51727</v>
      </c>
      <c r="AE282" s="95">
        <v>0.52665880099999995</v>
      </c>
      <c r="AF282" s="87">
        <v>2.2200000000000001E-2</v>
      </c>
      <c r="AH282" s="93">
        <v>42119</v>
      </c>
      <c r="AI282" s="1">
        <v>274</v>
      </c>
      <c r="AJ282" s="94">
        <v>11.5802</v>
      </c>
      <c r="AK282" s="94">
        <v>34.453200000000002</v>
      </c>
      <c r="AL282" s="94">
        <v>122.98889440000002</v>
      </c>
      <c r="AM282" s="95">
        <v>0.45683114528000007</v>
      </c>
      <c r="AN282" s="87">
        <v>1.9699999999999999E-2</v>
      </c>
    </row>
    <row r="283" spans="2:40" x14ac:dyDescent="0.2">
      <c r="B283" s="93">
        <v>41563</v>
      </c>
      <c r="C283" s="1">
        <v>274</v>
      </c>
      <c r="D283" s="94">
        <v>11.976699999999999</v>
      </c>
      <c r="E283" s="1">
        <v>34.469200000000001</v>
      </c>
      <c r="F283" s="94">
        <v>120.2041763</v>
      </c>
      <c r="G283" s="95">
        <v>0.46040672832000001</v>
      </c>
      <c r="H283" s="87">
        <v>4.9500000000000002E-2</v>
      </c>
      <c r="I283" s="95"/>
      <c r="J283" s="93">
        <v>41856</v>
      </c>
      <c r="K283" s="1">
        <v>276</v>
      </c>
      <c r="L283" s="94">
        <v>12.667999999999999</v>
      </c>
      <c r="M283" s="94">
        <v>34.479399999999998</v>
      </c>
      <c r="N283" s="94">
        <v>112.92204959999999</v>
      </c>
      <c r="O283" s="95">
        <v>0.44390891247999992</v>
      </c>
      <c r="P283" s="87">
        <v>2.9399999999999999E-2</v>
      </c>
      <c r="R283" s="93">
        <v>41857</v>
      </c>
      <c r="S283" s="1">
        <v>275</v>
      </c>
      <c r="T283" s="94">
        <v>13.0777</v>
      </c>
      <c r="U283" s="94">
        <v>34.488799999999998</v>
      </c>
      <c r="V283" s="94">
        <v>112.63112300000002</v>
      </c>
      <c r="W283" s="95">
        <v>0.44351296260000006</v>
      </c>
      <c r="X283" s="87">
        <v>2.8000000000000001E-2</v>
      </c>
      <c r="Z283" s="93">
        <v>42118</v>
      </c>
      <c r="AA283" s="1">
        <v>275</v>
      </c>
      <c r="AB283" s="94">
        <v>12.2498</v>
      </c>
      <c r="AC283" s="94">
        <v>34.470500000000001</v>
      </c>
      <c r="AD283" s="94">
        <v>134.24571</v>
      </c>
      <c r="AE283" s="95">
        <v>0.52494797300000007</v>
      </c>
      <c r="AF283" s="87">
        <v>2.1600000000000001E-2</v>
      </c>
      <c r="AH283" s="93">
        <v>42119</v>
      </c>
      <c r="AI283" s="1">
        <v>275</v>
      </c>
      <c r="AJ283" s="94">
        <v>11.56</v>
      </c>
      <c r="AK283" s="94">
        <v>34.454599999999999</v>
      </c>
      <c r="AL283" s="94">
        <v>122.56158880000001</v>
      </c>
      <c r="AM283" s="95">
        <v>0.45418185055999999</v>
      </c>
      <c r="AN283" s="87">
        <v>2.3900000000000001E-2</v>
      </c>
    </row>
    <row r="284" spans="2:40" x14ac:dyDescent="0.2">
      <c r="B284" s="93">
        <v>41563</v>
      </c>
      <c r="C284" s="1">
        <v>275</v>
      </c>
      <c r="D284" s="94">
        <v>11.962999999999999</v>
      </c>
      <c r="E284" s="1">
        <v>34.4681</v>
      </c>
      <c r="F284" s="94">
        <v>119.14729370000001</v>
      </c>
      <c r="G284" s="95">
        <v>0.4536426796800001</v>
      </c>
      <c r="H284" s="87">
        <v>6.2600000000000003E-2</v>
      </c>
      <c r="I284" s="95"/>
      <c r="J284" s="93">
        <v>41856</v>
      </c>
      <c r="K284" s="1">
        <v>277</v>
      </c>
      <c r="L284" s="94">
        <v>12.6273</v>
      </c>
      <c r="M284" s="94">
        <v>34.476900000000001</v>
      </c>
      <c r="N284" s="94">
        <v>113.03105049999999</v>
      </c>
      <c r="O284" s="95">
        <v>0.44459561814999998</v>
      </c>
      <c r="P284" s="87">
        <v>2.75E-2</v>
      </c>
      <c r="R284" s="93">
        <v>41857</v>
      </c>
      <c r="S284" s="1">
        <v>276</v>
      </c>
      <c r="T284" s="94">
        <v>13.060600000000001</v>
      </c>
      <c r="U284" s="94">
        <v>34.488199999999999</v>
      </c>
      <c r="V284" s="94">
        <v>112.69245850000001</v>
      </c>
      <c r="W284" s="95">
        <v>0.44389324270000008</v>
      </c>
      <c r="X284" s="87">
        <v>2.8400000000000002E-2</v>
      </c>
      <c r="Z284" s="93">
        <v>42118</v>
      </c>
      <c r="AA284" s="1">
        <v>276</v>
      </c>
      <c r="AB284" s="94">
        <v>12.245200000000001</v>
      </c>
      <c r="AC284" s="94">
        <v>34.4709</v>
      </c>
      <c r="AD284" s="94">
        <v>134.36382</v>
      </c>
      <c r="AE284" s="95">
        <v>0.52569206600000007</v>
      </c>
      <c r="AF284" s="87">
        <v>2.0899999999999998E-2</v>
      </c>
      <c r="AH284" s="93">
        <v>42119</v>
      </c>
      <c r="AI284" s="1">
        <v>276</v>
      </c>
      <c r="AJ284" s="94">
        <v>11.540100000000001</v>
      </c>
      <c r="AK284" s="94">
        <v>34.454099999999997</v>
      </c>
      <c r="AL284" s="94">
        <v>122.29945120000002</v>
      </c>
      <c r="AM284" s="95">
        <v>0.45255659744000004</v>
      </c>
      <c r="AN284" s="87">
        <v>2.24E-2</v>
      </c>
    </row>
    <row r="285" spans="2:40" x14ac:dyDescent="0.2">
      <c r="B285" s="93">
        <v>41563</v>
      </c>
      <c r="C285" s="1">
        <v>276</v>
      </c>
      <c r="D285" s="94">
        <v>11.9482</v>
      </c>
      <c r="E285" s="1">
        <v>34.468000000000004</v>
      </c>
      <c r="F285" s="94">
        <v>119.60259790000001</v>
      </c>
      <c r="G285" s="95">
        <v>0.45655662656000012</v>
      </c>
      <c r="H285" s="87">
        <v>6.2399999999999997E-2</v>
      </c>
      <c r="I285" s="95"/>
      <c r="J285" s="93">
        <v>41856</v>
      </c>
      <c r="K285" s="1">
        <v>278</v>
      </c>
      <c r="L285" s="94">
        <v>12.585000000000001</v>
      </c>
      <c r="M285" s="94">
        <v>34.478099999999998</v>
      </c>
      <c r="N285" s="94">
        <v>113.36009060000001</v>
      </c>
      <c r="O285" s="95">
        <v>0.44666857078000005</v>
      </c>
      <c r="P285" s="87">
        <v>2.6499999999999999E-2</v>
      </c>
      <c r="R285" s="93">
        <v>41857</v>
      </c>
      <c r="S285" s="1">
        <v>277</v>
      </c>
      <c r="T285" s="94">
        <v>13.001799999999999</v>
      </c>
      <c r="U285" s="94">
        <v>34.487400000000001</v>
      </c>
      <c r="V285" s="94">
        <v>112.67435950000001</v>
      </c>
      <c r="W285" s="95">
        <v>0.44378102890000004</v>
      </c>
      <c r="X285" s="87">
        <v>2.64E-2</v>
      </c>
      <c r="Z285" s="93">
        <v>42118</v>
      </c>
      <c r="AA285" s="1">
        <v>277</v>
      </c>
      <c r="AB285" s="94">
        <v>12.242000000000001</v>
      </c>
      <c r="AC285" s="94">
        <v>34.470599999999997</v>
      </c>
      <c r="AD285" s="94">
        <v>134.19549000000001</v>
      </c>
      <c r="AE285" s="95">
        <v>0.52463158700000012</v>
      </c>
      <c r="AF285" s="87">
        <v>2.23E-2</v>
      </c>
      <c r="AH285" s="93">
        <v>42119</v>
      </c>
      <c r="AI285" s="1">
        <v>277</v>
      </c>
      <c r="AJ285" s="94">
        <v>11.488200000000001</v>
      </c>
      <c r="AK285" s="94">
        <v>34.451500000000003</v>
      </c>
      <c r="AL285" s="94">
        <v>121.04737120000001</v>
      </c>
      <c r="AM285" s="95">
        <v>0.44479370144000002</v>
      </c>
      <c r="AN285" s="87">
        <v>2.18E-2</v>
      </c>
    </row>
    <row r="286" spans="2:40" x14ac:dyDescent="0.2">
      <c r="B286" s="93">
        <v>41563</v>
      </c>
      <c r="C286" s="1">
        <v>277</v>
      </c>
      <c r="D286" s="94">
        <v>11.946999999999999</v>
      </c>
      <c r="E286" s="1">
        <v>34.467799999999997</v>
      </c>
      <c r="F286" s="94">
        <v>119.665434</v>
      </c>
      <c r="G286" s="95">
        <v>0.45695877760000009</v>
      </c>
      <c r="H286" s="87">
        <v>4.2799999999999998E-2</v>
      </c>
      <c r="I286" s="95"/>
      <c r="J286" s="93">
        <v>41856</v>
      </c>
      <c r="K286" s="1">
        <v>279</v>
      </c>
      <c r="L286" s="94">
        <v>12.562799999999999</v>
      </c>
      <c r="M286" s="94">
        <v>34.477200000000003</v>
      </c>
      <c r="N286" s="94">
        <v>113.5597558</v>
      </c>
      <c r="O286" s="95">
        <v>0.44792646153999999</v>
      </c>
      <c r="P286" s="87">
        <v>2.9600000000000001E-2</v>
      </c>
      <c r="R286" s="93">
        <v>41857</v>
      </c>
      <c r="S286" s="1">
        <v>278</v>
      </c>
      <c r="T286" s="94">
        <v>12.9405</v>
      </c>
      <c r="U286" s="94">
        <v>34.486400000000003</v>
      </c>
      <c r="V286" s="94">
        <v>112.71357400000001</v>
      </c>
      <c r="W286" s="95">
        <v>0.44402415880000001</v>
      </c>
      <c r="X286" s="87">
        <v>2.8899999999999999E-2</v>
      </c>
      <c r="Z286" s="93">
        <v>42118</v>
      </c>
      <c r="AA286" s="1">
        <v>278</v>
      </c>
      <c r="AB286" s="94">
        <v>12.2172</v>
      </c>
      <c r="AC286" s="94">
        <v>34.467599999999997</v>
      </c>
      <c r="AD286" s="94">
        <v>133.99833000000001</v>
      </c>
      <c r="AE286" s="95">
        <v>0.5233894790000001</v>
      </c>
      <c r="AF286" s="87">
        <v>2.18E-2</v>
      </c>
      <c r="AH286" s="93">
        <v>42119</v>
      </c>
      <c r="AI286" s="1">
        <v>278</v>
      </c>
      <c r="AJ286" s="94">
        <v>11.4374</v>
      </c>
      <c r="AK286" s="94">
        <v>34.452199999999998</v>
      </c>
      <c r="AL286" s="94">
        <v>120.10964320000002</v>
      </c>
      <c r="AM286" s="95">
        <v>0.43897978784000008</v>
      </c>
      <c r="AN286" s="87">
        <v>2.1600000000000001E-2</v>
      </c>
    </row>
    <row r="287" spans="2:40" x14ac:dyDescent="0.2">
      <c r="B287" s="93">
        <v>41563</v>
      </c>
      <c r="C287" s="1">
        <v>278</v>
      </c>
      <c r="D287" s="94">
        <v>11.9412</v>
      </c>
      <c r="E287" s="1">
        <v>34.467599999999997</v>
      </c>
      <c r="F287" s="94">
        <v>119.7880159</v>
      </c>
      <c r="G287" s="95">
        <v>0.45774330176000005</v>
      </c>
      <c r="H287" s="87">
        <v>3.3700000000000001E-2</v>
      </c>
      <c r="I287" s="95"/>
      <c r="J287" s="93">
        <v>41856</v>
      </c>
      <c r="K287" s="1">
        <v>280</v>
      </c>
      <c r="L287" s="94">
        <v>12.534800000000001</v>
      </c>
      <c r="M287" s="94">
        <v>34.476599999999998</v>
      </c>
      <c r="N287" s="94">
        <v>113.27350109999999</v>
      </c>
      <c r="O287" s="95">
        <v>0.44612305692999993</v>
      </c>
      <c r="P287" s="87">
        <v>2.9600000000000001E-2</v>
      </c>
      <c r="R287" s="93">
        <v>41857</v>
      </c>
      <c r="S287" s="1">
        <v>279</v>
      </c>
      <c r="T287" s="94">
        <v>12.8992</v>
      </c>
      <c r="U287" s="94">
        <v>34.4846</v>
      </c>
      <c r="V287" s="94">
        <v>112.46421000000001</v>
      </c>
      <c r="W287" s="95">
        <v>0.44247810200000004</v>
      </c>
      <c r="X287" s="87">
        <v>3.0099999999999998E-2</v>
      </c>
      <c r="Z287" s="93">
        <v>42118</v>
      </c>
      <c r="AA287" s="1">
        <v>279</v>
      </c>
      <c r="AB287" s="94">
        <v>12.151</v>
      </c>
      <c r="AC287" s="94">
        <v>34.464799999999997</v>
      </c>
      <c r="AD287" s="94">
        <v>133.80117000000001</v>
      </c>
      <c r="AE287" s="95">
        <v>0.52214737100000008</v>
      </c>
      <c r="AF287" s="87">
        <v>2.1999999999999999E-2</v>
      </c>
      <c r="AH287" s="93">
        <v>42119</v>
      </c>
      <c r="AI287" s="1">
        <v>279</v>
      </c>
      <c r="AJ287" s="94">
        <v>11.395099999999999</v>
      </c>
      <c r="AK287" s="94">
        <v>34.451000000000001</v>
      </c>
      <c r="AL287" s="94">
        <v>119.49905440000001</v>
      </c>
      <c r="AM287" s="95">
        <v>0.43519413727999995</v>
      </c>
      <c r="AN287" s="87">
        <v>2.3099999999999999E-2</v>
      </c>
    </row>
    <row r="288" spans="2:40" x14ac:dyDescent="0.2">
      <c r="B288" s="93">
        <v>41563</v>
      </c>
      <c r="C288" s="1">
        <v>279</v>
      </c>
      <c r="D288" s="94">
        <v>11.930099999999999</v>
      </c>
      <c r="E288" s="1">
        <v>34.467500000000001</v>
      </c>
      <c r="F288" s="94">
        <v>119.840551</v>
      </c>
      <c r="G288" s="95">
        <v>0.4580795264000001</v>
      </c>
      <c r="H288" s="87">
        <v>3.3300000000000003E-2</v>
      </c>
      <c r="I288" s="95"/>
      <c r="J288" s="93">
        <v>41856</v>
      </c>
      <c r="K288" s="1">
        <v>281</v>
      </c>
      <c r="L288" s="94">
        <v>12.474</v>
      </c>
      <c r="M288" s="94">
        <v>34.476399999999998</v>
      </c>
      <c r="N288" s="94">
        <v>113.29183769999999</v>
      </c>
      <c r="O288" s="95">
        <v>0.4462385775099999</v>
      </c>
      <c r="P288" s="87">
        <v>2.8299999999999999E-2</v>
      </c>
      <c r="R288" s="93">
        <v>41857</v>
      </c>
      <c r="S288" s="1">
        <v>280</v>
      </c>
      <c r="T288" s="94">
        <v>12.894600000000001</v>
      </c>
      <c r="U288" s="94">
        <v>34.484200000000001</v>
      </c>
      <c r="V288" s="94">
        <v>112.63212850000001</v>
      </c>
      <c r="W288" s="95">
        <v>0.44351919669999995</v>
      </c>
      <c r="X288" s="87">
        <v>3.0700000000000002E-2</v>
      </c>
      <c r="Z288" s="93">
        <v>42118</v>
      </c>
      <c r="AA288" s="1">
        <v>280</v>
      </c>
      <c r="AB288" s="94">
        <v>12.1471</v>
      </c>
      <c r="AC288" s="94">
        <v>34.470100000000002</v>
      </c>
      <c r="AD288" s="94">
        <v>131.16926999999998</v>
      </c>
      <c r="AE288" s="95">
        <v>0.50556640099999994</v>
      </c>
      <c r="AF288" s="87">
        <v>2.47E-2</v>
      </c>
      <c r="AH288" s="93">
        <v>42119</v>
      </c>
      <c r="AI288" s="1">
        <v>280</v>
      </c>
      <c r="AJ288" s="94">
        <v>11.3414</v>
      </c>
      <c r="AK288" s="94">
        <v>34.450899999999997</v>
      </c>
      <c r="AL288" s="94">
        <v>119.47134880000002</v>
      </c>
      <c r="AM288" s="95">
        <v>0.4350223625600001</v>
      </c>
      <c r="AN288" s="87">
        <v>2.41E-2</v>
      </c>
    </row>
    <row r="289" spans="2:40" x14ac:dyDescent="0.2">
      <c r="B289" s="93">
        <v>41563</v>
      </c>
      <c r="C289" s="1">
        <v>280</v>
      </c>
      <c r="D289" s="94">
        <v>11.9261</v>
      </c>
      <c r="E289" s="1">
        <v>34.4666</v>
      </c>
      <c r="F289" s="94">
        <v>119.47589560000002</v>
      </c>
      <c r="G289" s="95">
        <v>0.45574573184000017</v>
      </c>
      <c r="H289" s="87">
        <v>4.4600000000000001E-2</v>
      </c>
      <c r="I289" s="95"/>
      <c r="J289" s="93">
        <v>41856</v>
      </c>
      <c r="K289" s="1">
        <v>282</v>
      </c>
      <c r="L289" s="94">
        <v>12.4413</v>
      </c>
      <c r="M289" s="94">
        <v>34.474800000000002</v>
      </c>
      <c r="N289" s="94">
        <v>113.28878159999999</v>
      </c>
      <c r="O289" s="95">
        <v>0.44621932407999992</v>
      </c>
      <c r="P289" s="87">
        <v>2.86E-2</v>
      </c>
      <c r="R289" s="93">
        <v>41857</v>
      </c>
      <c r="S289" s="1">
        <v>281</v>
      </c>
      <c r="T289" s="94">
        <v>12.8911</v>
      </c>
      <c r="U289" s="94">
        <v>34.483800000000002</v>
      </c>
      <c r="V289" s="94">
        <v>112.32545100000002</v>
      </c>
      <c r="W289" s="95">
        <v>0.44161779620000008</v>
      </c>
      <c r="X289" s="87">
        <v>2.87E-2</v>
      </c>
      <c r="Z289" s="93">
        <v>42118</v>
      </c>
      <c r="AA289" s="1">
        <v>281</v>
      </c>
      <c r="AB289" s="94">
        <v>12.1091</v>
      </c>
      <c r="AC289" s="94">
        <v>34.463099999999997</v>
      </c>
      <c r="AD289" s="94">
        <v>132.24714</v>
      </c>
      <c r="AE289" s="95">
        <v>0.51235698200000002</v>
      </c>
      <c r="AF289" s="87">
        <v>2.4199999999999999E-2</v>
      </c>
      <c r="AH289" s="93">
        <v>42119</v>
      </c>
      <c r="AI289" s="1">
        <v>281</v>
      </c>
      <c r="AJ289" s="94">
        <v>11.333299999999999</v>
      </c>
      <c r="AK289" s="94">
        <v>34.450699999999998</v>
      </c>
      <c r="AL289" s="94">
        <v>119.18044</v>
      </c>
      <c r="AM289" s="95">
        <v>0.433218728</v>
      </c>
      <c r="AN289" s="87">
        <v>2.4799999999999999E-2</v>
      </c>
    </row>
    <row r="290" spans="2:40" x14ac:dyDescent="0.2">
      <c r="B290" s="93">
        <v>41563</v>
      </c>
      <c r="C290" s="1">
        <v>281</v>
      </c>
      <c r="D290" s="94">
        <v>11.901899999999999</v>
      </c>
      <c r="E290" s="1">
        <v>34.4666</v>
      </c>
      <c r="F290" s="94">
        <v>119.0360429</v>
      </c>
      <c r="G290" s="95">
        <v>0.45293067455999997</v>
      </c>
      <c r="H290" s="87">
        <v>3.5200000000000002E-2</v>
      </c>
      <c r="I290" s="95"/>
      <c r="J290" s="93">
        <v>41856</v>
      </c>
      <c r="K290" s="1">
        <v>283</v>
      </c>
      <c r="L290" s="94">
        <v>12.413600000000001</v>
      </c>
      <c r="M290" s="94">
        <v>34.473999999999997</v>
      </c>
      <c r="N290" s="94">
        <v>113.05142450000001</v>
      </c>
      <c r="O290" s="95">
        <v>0.44472397435000005</v>
      </c>
      <c r="P290" s="87">
        <v>2.8899999999999999E-2</v>
      </c>
      <c r="R290" s="93">
        <v>41857</v>
      </c>
      <c r="S290" s="1">
        <v>282</v>
      </c>
      <c r="T290" s="94">
        <v>12.8767</v>
      </c>
      <c r="U290" s="94">
        <v>34.4833</v>
      </c>
      <c r="V290" s="94">
        <v>112.35561600000001</v>
      </c>
      <c r="W290" s="95">
        <v>0.44180481920000003</v>
      </c>
      <c r="X290" s="87">
        <v>0.03</v>
      </c>
      <c r="Z290" s="93">
        <v>42118</v>
      </c>
      <c r="AA290" s="1">
        <v>282</v>
      </c>
      <c r="AB290" s="94">
        <v>12.0944</v>
      </c>
      <c r="AC290" s="94">
        <v>34.468000000000004</v>
      </c>
      <c r="AD290" s="94">
        <v>132.30387000000002</v>
      </c>
      <c r="AE290" s="95">
        <v>0.51271438100000011</v>
      </c>
      <c r="AF290" s="87">
        <v>2.4799999999999999E-2</v>
      </c>
      <c r="AH290" s="93">
        <v>42119</v>
      </c>
      <c r="AI290" s="1">
        <v>282</v>
      </c>
      <c r="AJ290" s="94">
        <v>11.311500000000001</v>
      </c>
      <c r="AK290" s="94">
        <v>34.448700000000002</v>
      </c>
      <c r="AL290" s="94">
        <v>119.23585120000001</v>
      </c>
      <c r="AM290" s="95">
        <v>0.43356227744000003</v>
      </c>
      <c r="AN290" s="87">
        <v>2.5499999999999998E-2</v>
      </c>
    </row>
    <row r="291" spans="2:40" x14ac:dyDescent="0.2">
      <c r="B291" s="93">
        <v>41563</v>
      </c>
      <c r="C291" s="1">
        <v>282</v>
      </c>
      <c r="D291" s="94">
        <v>11.8826</v>
      </c>
      <c r="E291" s="1">
        <v>34.466099999999997</v>
      </c>
      <c r="F291" s="94">
        <v>119.50988889999999</v>
      </c>
      <c r="G291" s="95">
        <v>0.45596328895999999</v>
      </c>
      <c r="H291" s="87">
        <v>5.16E-2</v>
      </c>
      <c r="I291" s="95"/>
      <c r="J291" s="93">
        <v>41856</v>
      </c>
      <c r="K291" s="1">
        <v>284</v>
      </c>
      <c r="L291" s="94">
        <v>12.3376</v>
      </c>
      <c r="M291" s="94">
        <v>34.473500000000001</v>
      </c>
      <c r="N291" s="94">
        <v>112.4279801</v>
      </c>
      <c r="O291" s="95">
        <v>0.44079627462999998</v>
      </c>
      <c r="P291" s="87">
        <v>2.8400000000000002E-2</v>
      </c>
      <c r="R291" s="93">
        <v>41857</v>
      </c>
      <c r="S291" s="1">
        <v>283</v>
      </c>
      <c r="T291" s="94">
        <v>12.8584</v>
      </c>
      <c r="U291" s="94">
        <v>34.482700000000001</v>
      </c>
      <c r="V291" s="94">
        <v>112.54565550000001</v>
      </c>
      <c r="W291" s="95">
        <v>0.44298306409999999</v>
      </c>
      <c r="X291" s="87">
        <v>2.81E-2</v>
      </c>
      <c r="Z291" s="93">
        <v>42118</v>
      </c>
      <c r="AA291" s="1">
        <v>283</v>
      </c>
      <c r="AB291" s="94">
        <v>12.09</v>
      </c>
      <c r="AC291" s="94">
        <v>34.467599999999997</v>
      </c>
      <c r="AD291" s="94">
        <v>132.11043000000001</v>
      </c>
      <c r="AE291" s="95">
        <v>0.51149570900000008</v>
      </c>
      <c r="AF291" s="87">
        <v>2.3800000000000002E-2</v>
      </c>
      <c r="AH291" s="93">
        <v>42119</v>
      </c>
      <c r="AI291" s="1">
        <v>283</v>
      </c>
      <c r="AJ291" s="94">
        <v>11.2559</v>
      </c>
      <c r="AK291" s="94">
        <v>34.449199999999998</v>
      </c>
      <c r="AL291" s="94">
        <v>118.8319888</v>
      </c>
      <c r="AM291" s="95">
        <v>0.43105833055999992</v>
      </c>
      <c r="AN291" s="87">
        <v>2.3699999999999999E-2</v>
      </c>
    </row>
    <row r="292" spans="2:40" x14ac:dyDescent="0.2">
      <c r="B292" s="93">
        <v>41563</v>
      </c>
      <c r="C292" s="1">
        <v>283</v>
      </c>
      <c r="D292" s="94">
        <v>11.848699999999999</v>
      </c>
      <c r="E292" s="1">
        <v>34.465899999999998</v>
      </c>
      <c r="F292" s="94">
        <v>119.61907950000001</v>
      </c>
      <c r="G292" s="95">
        <v>0.45666210880000008</v>
      </c>
      <c r="H292" s="87">
        <v>5.3699999999999998E-2</v>
      </c>
      <c r="I292" s="95"/>
      <c r="J292" s="93">
        <v>41856</v>
      </c>
      <c r="K292" s="1">
        <v>285</v>
      </c>
      <c r="L292" s="94">
        <v>12.303800000000001</v>
      </c>
      <c r="M292" s="94">
        <v>34.472099999999998</v>
      </c>
      <c r="N292" s="94">
        <v>111.8839943</v>
      </c>
      <c r="O292" s="95">
        <v>0.43736916408999998</v>
      </c>
      <c r="P292" s="87">
        <v>3.0200000000000001E-2</v>
      </c>
      <c r="R292" s="93">
        <v>41857</v>
      </c>
      <c r="S292" s="1">
        <v>284</v>
      </c>
      <c r="T292" s="94">
        <v>12.838800000000001</v>
      </c>
      <c r="U292" s="94">
        <v>34.482399999999998</v>
      </c>
      <c r="V292" s="94">
        <v>112.69145300000002</v>
      </c>
      <c r="W292" s="95">
        <v>0.44388700860000008</v>
      </c>
      <c r="X292" s="87">
        <v>2.9399999999999999E-2</v>
      </c>
      <c r="Z292" s="93">
        <v>42118</v>
      </c>
      <c r="AA292" s="1">
        <v>284</v>
      </c>
      <c r="AB292" s="94">
        <v>12.1006</v>
      </c>
      <c r="AC292" s="94">
        <v>34.467700000000001</v>
      </c>
      <c r="AD292" s="94">
        <v>131.77098000000001</v>
      </c>
      <c r="AE292" s="95">
        <v>0.50935717400000013</v>
      </c>
      <c r="AF292" s="87">
        <v>2.3900000000000001E-2</v>
      </c>
      <c r="AH292" s="93">
        <v>42119</v>
      </c>
      <c r="AI292" s="1">
        <v>284</v>
      </c>
      <c r="AJ292" s="94">
        <v>11.2347</v>
      </c>
      <c r="AK292" s="94">
        <v>34.448099999999997</v>
      </c>
      <c r="AL292" s="94">
        <v>118.14467680000001</v>
      </c>
      <c r="AM292" s="95">
        <v>0.42679699616000005</v>
      </c>
      <c r="AN292" s="87">
        <v>2.1299999999999999E-2</v>
      </c>
    </row>
    <row r="293" spans="2:40" x14ac:dyDescent="0.2">
      <c r="B293" s="93">
        <v>41563</v>
      </c>
      <c r="C293" s="1">
        <v>284</v>
      </c>
      <c r="D293" s="94">
        <v>11.829700000000001</v>
      </c>
      <c r="E293" s="1">
        <v>34.465200000000003</v>
      </c>
      <c r="F293" s="94">
        <v>119.2976883</v>
      </c>
      <c r="G293" s="95">
        <v>0.45460520512000008</v>
      </c>
      <c r="H293" s="87">
        <v>5.0200000000000002E-2</v>
      </c>
      <c r="I293" s="95"/>
      <c r="J293" s="93">
        <v>41856</v>
      </c>
      <c r="K293" s="1">
        <v>286</v>
      </c>
      <c r="L293" s="94">
        <v>12.2927</v>
      </c>
      <c r="M293" s="94">
        <v>34.4709</v>
      </c>
      <c r="N293" s="94">
        <v>112.09079039999999</v>
      </c>
      <c r="O293" s="95">
        <v>0.43867197951999987</v>
      </c>
      <c r="P293" s="87">
        <v>3.0200000000000001E-2</v>
      </c>
      <c r="R293" s="93">
        <v>41857</v>
      </c>
      <c r="S293" s="1">
        <v>285</v>
      </c>
      <c r="T293" s="94">
        <v>12.8392</v>
      </c>
      <c r="U293" s="94">
        <v>34.481999999999999</v>
      </c>
      <c r="V293" s="94">
        <v>112.38075350000001</v>
      </c>
      <c r="W293" s="95">
        <v>0.44196067169999997</v>
      </c>
      <c r="X293" s="87">
        <v>2.7400000000000001E-2</v>
      </c>
      <c r="Z293" s="93">
        <v>42118</v>
      </c>
      <c r="AA293" s="1">
        <v>285</v>
      </c>
      <c r="AB293" s="94">
        <v>12.0877</v>
      </c>
      <c r="AC293" s="94">
        <v>34.463999999999999</v>
      </c>
      <c r="AD293" s="94">
        <v>132.15786</v>
      </c>
      <c r="AE293" s="95">
        <v>0.51179451799999998</v>
      </c>
      <c r="AF293" s="87">
        <v>2.3900000000000001E-2</v>
      </c>
      <c r="AH293" s="93">
        <v>42119</v>
      </c>
      <c r="AI293" s="1">
        <v>285</v>
      </c>
      <c r="AJ293" s="94">
        <v>11.2219</v>
      </c>
      <c r="AK293" s="94">
        <v>34.447800000000001</v>
      </c>
      <c r="AL293" s="94">
        <v>118.59435999999999</v>
      </c>
      <c r="AM293" s="95">
        <v>0.42958503199999992</v>
      </c>
      <c r="AN293" s="87">
        <v>2.1299999999999999E-2</v>
      </c>
    </row>
    <row r="294" spans="2:40" x14ac:dyDescent="0.2">
      <c r="B294" s="93">
        <v>41563</v>
      </c>
      <c r="C294" s="1">
        <v>285</v>
      </c>
      <c r="D294" s="94">
        <v>11.8108</v>
      </c>
      <c r="E294" s="1">
        <v>34.464500000000001</v>
      </c>
      <c r="F294" s="94">
        <v>119.3852468</v>
      </c>
      <c r="G294" s="95">
        <v>0.45516557952000009</v>
      </c>
      <c r="H294" s="87">
        <v>5.3900000000000003E-2</v>
      </c>
      <c r="I294" s="95"/>
      <c r="J294" s="93">
        <v>41856</v>
      </c>
      <c r="K294" s="1">
        <v>287</v>
      </c>
      <c r="L294" s="94">
        <v>12.275600000000001</v>
      </c>
      <c r="M294" s="94">
        <v>34.469700000000003</v>
      </c>
      <c r="N294" s="94">
        <v>112.3342597</v>
      </c>
      <c r="O294" s="95">
        <v>0.44020583611000003</v>
      </c>
      <c r="P294" s="87">
        <v>3.1099999999999999E-2</v>
      </c>
      <c r="R294" s="93">
        <v>41857</v>
      </c>
      <c r="S294" s="1">
        <v>286</v>
      </c>
      <c r="T294" s="94">
        <v>12.817600000000001</v>
      </c>
      <c r="U294" s="94">
        <v>34.481900000000003</v>
      </c>
      <c r="V294" s="94">
        <v>112.38578100000002</v>
      </c>
      <c r="W294" s="95">
        <v>0.4419918422000001</v>
      </c>
      <c r="X294" s="87">
        <v>2.7699999999999999E-2</v>
      </c>
      <c r="Z294" s="93">
        <v>42118</v>
      </c>
      <c r="AA294" s="1">
        <v>286</v>
      </c>
      <c r="AB294" s="94">
        <v>12.0459</v>
      </c>
      <c r="AC294" s="94">
        <v>34.464500000000001</v>
      </c>
      <c r="AD294" s="94">
        <v>132.22946999999999</v>
      </c>
      <c r="AE294" s="95">
        <v>0.51224566100000002</v>
      </c>
      <c r="AF294" s="87">
        <v>2.2700000000000001E-2</v>
      </c>
      <c r="AH294" s="93">
        <v>42119</v>
      </c>
      <c r="AI294" s="1">
        <v>286</v>
      </c>
      <c r="AJ294" s="94">
        <v>11.231299999999999</v>
      </c>
      <c r="AK294" s="94">
        <v>34.448</v>
      </c>
      <c r="AL294" s="94">
        <v>118.47075040000001</v>
      </c>
      <c r="AM294" s="95">
        <v>0.42881865248000001</v>
      </c>
      <c r="AN294" s="87">
        <v>2.4299999999999999E-2</v>
      </c>
    </row>
    <row r="295" spans="2:40" x14ac:dyDescent="0.2">
      <c r="B295" s="93">
        <v>41563</v>
      </c>
      <c r="C295" s="1">
        <v>286</v>
      </c>
      <c r="D295" s="94">
        <v>11.7438</v>
      </c>
      <c r="E295" s="1">
        <v>34.463799999999999</v>
      </c>
      <c r="F295" s="94">
        <v>119.14935390000001</v>
      </c>
      <c r="G295" s="95">
        <v>0.45365586496000004</v>
      </c>
      <c r="H295" s="87">
        <v>5.7799999999999997E-2</v>
      </c>
      <c r="I295" s="95"/>
      <c r="J295" s="93">
        <v>41856</v>
      </c>
      <c r="K295" s="1">
        <v>288</v>
      </c>
      <c r="L295" s="94">
        <v>12.247199999999999</v>
      </c>
      <c r="M295" s="94">
        <v>34.469000000000001</v>
      </c>
      <c r="N295" s="94">
        <v>112.2466515</v>
      </c>
      <c r="O295" s="95">
        <v>0.43965390445000002</v>
      </c>
      <c r="P295" s="87">
        <v>2.7699999999999999E-2</v>
      </c>
      <c r="R295" s="93">
        <v>41857</v>
      </c>
      <c r="S295" s="1">
        <v>287</v>
      </c>
      <c r="T295" s="94">
        <v>12.811</v>
      </c>
      <c r="U295" s="94">
        <v>34.481499999999997</v>
      </c>
      <c r="V295" s="94">
        <v>112.16457100000002</v>
      </c>
      <c r="W295" s="95">
        <v>0.44062034020000007</v>
      </c>
      <c r="X295" s="87">
        <v>0.03</v>
      </c>
      <c r="Z295" s="93">
        <v>42118</v>
      </c>
      <c r="AA295" s="1">
        <v>287</v>
      </c>
      <c r="AB295" s="94">
        <v>12.002700000000001</v>
      </c>
      <c r="AC295" s="94">
        <v>34.4634</v>
      </c>
      <c r="AD295" s="94">
        <v>132.11508000000001</v>
      </c>
      <c r="AE295" s="95">
        <v>0.51152500400000012</v>
      </c>
      <c r="AF295" s="87">
        <v>2.1899999999999999E-2</v>
      </c>
      <c r="AH295" s="93">
        <v>42119</v>
      </c>
      <c r="AI295" s="1">
        <v>287</v>
      </c>
      <c r="AJ295" s="94">
        <v>11.2028</v>
      </c>
      <c r="AK295" s="94">
        <v>34.445700000000002</v>
      </c>
      <c r="AL295" s="94">
        <v>118.8085456</v>
      </c>
      <c r="AM295" s="95">
        <v>0.43091298271999995</v>
      </c>
      <c r="AN295" s="87">
        <v>2.5000000000000001E-2</v>
      </c>
    </row>
    <row r="296" spans="2:40" x14ac:dyDescent="0.2">
      <c r="B296" s="93">
        <v>41563</v>
      </c>
      <c r="C296" s="1">
        <v>287</v>
      </c>
      <c r="D296" s="94">
        <v>11.699</v>
      </c>
      <c r="E296" s="1">
        <v>34.463500000000003</v>
      </c>
      <c r="F296" s="94">
        <v>119.2554542</v>
      </c>
      <c r="G296" s="95">
        <v>0.45433490688000006</v>
      </c>
      <c r="H296" s="87">
        <v>3.7600000000000001E-2</v>
      </c>
      <c r="I296" s="95"/>
      <c r="J296" s="93">
        <v>41856</v>
      </c>
      <c r="K296" s="1">
        <v>289</v>
      </c>
      <c r="L296" s="94">
        <v>12.2218</v>
      </c>
      <c r="M296" s="94">
        <v>34.469000000000001</v>
      </c>
      <c r="N296" s="94">
        <v>112.45955980000001</v>
      </c>
      <c r="O296" s="95">
        <v>0.44099522674000008</v>
      </c>
      <c r="P296" s="87">
        <v>2.86E-2</v>
      </c>
      <c r="R296" s="93">
        <v>41857</v>
      </c>
      <c r="S296" s="1">
        <v>288</v>
      </c>
      <c r="T296" s="94">
        <v>12.802899999999999</v>
      </c>
      <c r="U296" s="94">
        <v>34.481200000000001</v>
      </c>
      <c r="V296" s="94">
        <v>112.26914300000001</v>
      </c>
      <c r="W296" s="95">
        <v>0.44126868660000007</v>
      </c>
      <c r="X296" s="87">
        <v>2.87E-2</v>
      </c>
      <c r="Z296" s="93">
        <v>42118</v>
      </c>
      <c r="AA296" s="1">
        <v>288</v>
      </c>
      <c r="AB296" s="94">
        <v>11.9826</v>
      </c>
      <c r="AC296" s="94">
        <v>34.464500000000001</v>
      </c>
      <c r="AD296" s="94">
        <v>131.79423</v>
      </c>
      <c r="AE296" s="95">
        <v>0.509503649</v>
      </c>
      <c r="AF296" s="87">
        <v>2.18E-2</v>
      </c>
      <c r="AH296" s="93">
        <v>42119</v>
      </c>
      <c r="AI296" s="1">
        <v>288</v>
      </c>
      <c r="AJ296" s="94">
        <v>11.1767</v>
      </c>
      <c r="AK296" s="94">
        <v>34.447600000000001</v>
      </c>
      <c r="AL296" s="94">
        <v>118.25656480000001</v>
      </c>
      <c r="AM296" s="95">
        <v>0.42749070175999998</v>
      </c>
      <c r="AN296" s="87">
        <v>2.41E-2</v>
      </c>
    </row>
    <row r="297" spans="2:40" x14ac:dyDescent="0.2">
      <c r="B297" s="93">
        <v>41563</v>
      </c>
      <c r="C297" s="1">
        <v>288</v>
      </c>
      <c r="D297" s="94">
        <v>11.6867</v>
      </c>
      <c r="E297" s="1">
        <v>34.462899999999998</v>
      </c>
      <c r="F297" s="94">
        <v>118.81148109999999</v>
      </c>
      <c r="G297" s="95">
        <v>0.45149347903999998</v>
      </c>
      <c r="H297" s="87">
        <v>2.9100000000000001E-2</v>
      </c>
      <c r="I297" s="95"/>
      <c r="J297" s="93">
        <v>41856</v>
      </c>
      <c r="K297" s="1">
        <v>290</v>
      </c>
      <c r="L297" s="94">
        <v>12.212400000000001</v>
      </c>
      <c r="M297" s="94">
        <v>34.468299999999999</v>
      </c>
      <c r="N297" s="94">
        <v>112.4626159</v>
      </c>
      <c r="O297" s="95">
        <v>0.44101448017000006</v>
      </c>
      <c r="P297" s="87">
        <v>3.0499999999999999E-2</v>
      </c>
      <c r="R297" s="93">
        <v>41857</v>
      </c>
      <c r="S297" s="1">
        <v>289</v>
      </c>
      <c r="T297" s="94">
        <v>12.7844</v>
      </c>
      <c r="U297" s="94">
        <v>34.480699999999999</v>
      </c>
      <c r="V297" s="94">
        <v>112.08815300000001</v>
      </c>
      <c r="W297" s="95">
        <v>0.44014654860000002</v>
      </c>
      <c r="X297" s="87">
        <v>2.69E-2</v>
      </c>
      <c r="Z297" s="93">
        <v>42118</v>
      </c>
      <c r="AA297" s="1">
        <v>289</v>
      </c>
      <c r="AB297" s="94">
        <v>11.971500000000001</v>
      </c>
      <c r="AC297" s="94">
        <v>34.464199999999998</v>
      </c>
      <c r="AD297" s="94">
        <v>131.43804</v>
      </c>
      <c r="AE297" s="95">
        <v>0.50725965200000001</v>
      </c>
      <c r="AF297" s="87">
        <v>2.1499999999999998E-2</v>
      </c>
      <c r="AH297" s="93">
        <v>42119</v>
      </c>
      <c r="AI297" s="1">
        <v>289</v>
      </c>
      <c r="AJ297" s="94">
        <v>11.1685</v>
      </c>
      <c r="AK297" s="94">
        <v>34.446899999999999</v>
      </c>
      <c r="AL297" s="94">
        <v>117.8899984</v>
      </c>
      <c r="AM297" s="95">
        <v>0.42521799007999989</v>
      </c>
      <c r="AN297" s="87">
        <v>2.29E-2</v>
      </c>
    </row>
    <row r="298" spans="2:40" x14ac:dyDescent="0.2">
      <c r="B298" s="93">
        <v>41563</v>
      </c>
      <c r="C298" s="1">
        <v>289</v>
      </c>
      <c r="D298" s="94">
        <v>11.6629</v>
      </c>
      <c r="E298" s="1">
        <v>34.462699999999998</v>
      </c>
      <c r="F298" s="94">
        <v>118.23153479999999</v>
      </c>
      <c r="G298" s="95">
        <v>0.44778182271999994</v>
      </c>
      <c r="H298" s="87">
        <v>4.8899999999999999E-2</v>
      </c>
      <c r="I298" s="95"/>
      <c r="J298" s="93">
        <v>41856</v>
      </c>
      <c r="K298" s="1">
        <v>291</v>
      </c>
      <c r="L298" s="94">
        <v>12.197900000000001</v>
      </c>
      <c r="M298" s="94">
        <v>34.467700000000001</v>
      </c>
      <c r="N298" s="94">
        <v>112.414737</v>
      </c>
      <c r="O298" s="95">
        <v>0.44071284309999997</v>
      </c>
      <c r="P298" s="87">
        <v>2.9100000000000001E-2</v>
      </c>
      <c r="R298" s="93">
        <v>41857</v>
      </c>
      <c r="S298" s="1">
        <v>290</v>
      </c>
      <c r="T298" s="94">
        <v>12.749000000000001</v>
      </c>
      <c r="U298" s="94">
        <v>34.479799999999997</v>
      </c>
      <c r="V298" s="94">
        <v>112.18166450000001</v>
      </c>
      <c r="W298" s="95">
        <v>0.4407263199</v>
      </c>
      <c r="X298" s="87">
        <v>2.86E-2</v>
      </c>
      <c r="Z298" s="93">
        <v>42118</v>
      </c>
      <c r="AA298" s="1">
        <v>290</v>
      </c>
      <c r="AB298" s="94">
        <v>11.967599999999999</v>
      </c>
      <c r="AC298" s="94">
        <v>34.462600000000002</v>
      </c>
      <c r="AD298" s="94">
        <v>131.50593000000001</v>
      </c>
      <c r="AE298" s="95">
        <v>0.50768735900000006</v>
      </c>
      <c r="AF298" s="87">
        <v>2.2200000000000001E-2</v>
      </c>
      <c r="AH298" s="93">
        <v>42119</v>
      </c>
      <c r="AI298" s="1">
        <v>290</v>
      </c>
      <c r="AJ298" s="94">
        <v>11.162599999999999</v>
      </c>
      <c r="AK298" s="94">
        <v>34.446800000000003</v>
      </c>
      <c r="AL298" s="94">
        <v>117.944344</v>
      </c>
      <c r="AM298" s="95">
        <v>0.42555493279999995</v>
      </c>
      <c r="AN298" s="87">
        <v>2.35E-2</v>
      </c>
    </row>
    <row r="299" spans="2:40" x14ac:dyDescent="0.2">
      <c r="B299" s="93">
        <v>41563</v>
      </c>
      <c r="C299" s="1">
        <v>290</v>
      </c>
      <c r="D299" s="94">
        <v>11.6503</v>
      </c>
      <c r="E299" s="1">
        <v>34.461599999999997</v>
      </c>
      <c r="F299" s="94">
        <v>117.07267229999999</v>
      </c>
      <c r="G299" s="95">
        <v>0.44036510272000001</v>
      </c>
      <c r="H299" s="87">
        <v>5.8599999999999999E-2</v>
      </c>
      <c r="I299" s="95"/>
      <c r="J299" s="93">
        <v>41856</v>
      </c>
      <c r="K299" s="1">
        <v>292</v>
      </c>
      <c r="L299" s="94">
        <v>12.1843</v>
      </c>
      <c r="M299" s="94">
        <v>34.467399999999998</v>
      </c>
      <c r="N299" s="94">
        <v>112.3964004</v>
      </c>
      <c r="O299" s="95">
        <v>0.44059732252</v>
      </c>
      <c r="P299" s="87">
        <v>2.75E-2</v>
      </c>
      <c r="R299" s="93">
        <v>41857</v>
      </c>
      <c r="S299" s="1">
        <v>291</v>
      </c>
      <c r="T299" s="94">
        <v>12.773899999999999</v>
      </c>
      <c r="U299" s="94">
        <v>34.479900000000001</v>
      </c>
      <c r="V299" s="94">
        <v>112.14647200000002</v>
      </c>
      <c r="W299" s="95">
        <v>0.44050812640000003</v>
      </c>
      <c r="X299" s="87">
        <v>2.9600000000000001E-2</v>
      </c>
      <c r="Z299" s="93">
        <v>42118</v>
      </c>
      <c r="AA299" s="1">
        <v>291</v>
      </c>
      <c r="AB299" s="94">
        <v>11.940099999999999</v>
      </c>
      <c r="AC299" s="94">
        <v>34.463799999999999</v>
      </c>
      <c r="AD299" s="94">
        <v>131.39061000000001</v>
      </c>
      <c r="AE299" s="95">
        <v>0.50696084300000011</v>
      </c>
      <c r="AF299" s="87">
        <v>2.4400000000000002E-2</v>
      </c>
      <c r="AH299" s="93">
        <v>42119</v>
      </c>
      <c r="AI299" s="1">
        <v>291</v>
      </c>
      <c r="AJ299" s="94">
        <v>11.1502</v>
      </c>
      <c r="AK299" s="94">
        <v>34.446199999999997</v>
      </c>
      <c r="AL299" s="94">
        <v>117.72589600000001</v>
      </c>
      <c r="AM299" s="95">
        <v>0.42420055519999994</v>
      </c>
      <c r="AN299" s="87">
        <v>2.3E-2</v>
      </c>
    </row>
    <row r="300" spans="2:40" x14ac:dyDescent="0.2">
      <c r="B300" s="93">
        <v>41563</v>
      </c>
      <c r="C300" s="1">
        <v>291</v>
      </c>
      <c r="D300" s="94">
        <v>11.6092</v>
      </c>
      <c r="E300" s="1">
        <v>34.461199999999998</v>
      </c>
      <c r="F300" s="94">
        <v>117.91323389999999</v>
      </c>
      <c r="G300" s="95">
        <v>0.44574469696000002</v>
      </c>
      <c r="H300" s="87">
        <v>6.2799999999999995E-2</v>
      </c>
      <c r="I300" s="95"/>
      <c r="J300" s="93">
        <v>41856</v>
      </c>
      <c r="K300" s="1">
        <v>293</v>
      </c>
      <c r="L300" s="94">
        <v>12.1694</v>
      </c>
      <c r="M300" s="94">
        <v>34.4664</v>
      </c>
      <c r="N300" s="94">
        <v>112.3617646</v>
      </c>
      <c r="O300" s="95">
        <v>0.44037911698000004</v>
      </c>
      <c r="P300" s="87">
        <v>2.9700000000000001E-2</v>
      </c>
      <c r="R300" s="93">
        <v>41857</v>
      </c>
      <c r="S300" s="1">
        <v>292</v>
      </c>
      <c r="T300" s="94">
        <v>12.726000000000001</v>
      </c>
      <c r="U300" s="94">
        <v>34.478499999999997</v>
      </c>
      <c r="V300" s="94">
        <v>112.395836</v>
      </c>
      <c r="W300" s="95">
        <v>0.44205418320000001</v>
      </c>
      <c r="X300" s="87">
        <v>2.9000000000000001E-2</v>
      </c>
      <c r="Z300" s="93">
        <v>42118</v>
      </c>
      <c r="AA300" s="1">
        <v>292</v>
      </c>
      <c r="AB300" s="94">
        <v>11.9351</v>
      </c>
      <c r="AC300" s="94">
        <v>34.4636</v>
      </c>
      <c r="AD300" s="94">
        <v>131.39526000000001</v>
      </c>
      <c r="AE300" s="95">
        <v>0.50699013800000003</v>
      </c>
      <c r="AF300" s="87">
        <v>2.4E-2</v>
      </c>
      <c r="AH300" s="93">
        <v>42119</v>
      </c>
      <c r="AI300" s="1">
        <v>292</v>
      </c>
      <c r="AJ300" s="94">
        <v>11.137</v>
      </c>
      <c r="AK300" s="94">
        <v>34.445700000000002</v>
      </c>
      <c r="AL300" s="94">
        <v>117.82499680000001</v>
      </c>
      <c r="AM300" s="95">
        <v>0.42481498016000002</v>
      </c>
      <c r="AN300" s="87">
        <v>2.3800000000000002E-2</v>
      </c>
    </row>
    <row r="301" spans="2:40" x14ac:dyDescent="0.2">
      <c r="B301" s="93">
        <v>41563</v>
      </c>
      <c r="C301" s="1">
        <v>292</v>
      </c>
      <c r="D301" s="94">
        <v>11.5984</v>
      </c>
      <c r="E301" s="1">
        <v>34.460900000000002</v>
      </c>
      <c r="F301" s="94">
        <v>117.5671203</v>
      </c>
      <c r="G301" s="95">
        <v>0.44352956991999998</v>
      </c>
      <c r="H301" s="87">
        <v>6.1400000000000003E-2</v>
      </c>
      <c r="I301" s="95"/>
      <c r="J301" s="93">
        <v>41856</v>
      </c>
      <c r="K301" s="1">
        <v>294</v>
      </c>
      <c r="L301" s="94">
        <v>12.146000000000001</v>
      </c>
      <c r="M301" s="94">
        <v>34.465899999999998</v>
      </c>
      <c r="N301" s="94">
        <v>112.2140531</v>
      </c>
      <c r="O301" s="95">
        <v>0.43944853453000005</v>
      </c>
      <c r="P301" s="87">
        <v>3.1E-2</v>
      </c>
      <c r="R301" s="93">
        <v>41857</v>
      </c>
      <c r="S301" s="1">
        <v>293</v>
      </c>
      <c r="T301" s="94">
        <v>12.666499999999999</v>
      </c>
      <c r="U301" s="94">
        <v>34.478999999999999</v>
      </c>
      <c r="V301" s="94">
        <v>112.23193950000001</v>
      </c>
      <c r="W301" s="95">
        <v>0.44103802489999999</v>
      </c>
      <c r="X301" s="87">
        <v>2.8799999999999999E-2</v>
      </c>
      <c r="Z301" s="93">
        <v>42118</v>
      </c>
      <c r="AA301" s="1">
        <v>293</v>
      </c>
      <c r="AB301" s="94">
        <v>11.931699999999999</v>
      </c>
      <c r="AC301" s="94">
        <v>34.463500000000003</v>
      </c>
      <c r="AD301" s="94">
        <v>131.51523</v>
      </c>
      <c r="AE301" s="95">
        <v>0.50774594900000003</v>
      </c>
      <c r="AF301" s="87">
        <v>2.3E-2</v>
      </c>
      <c r="AH301" s="93">
        <v>42119</v>
      </c>
      <c r="AI301" s="1">
        <v>293</v>
      </c>
      <c r="AJ301" s="94">
        <v>11.1372</v>
      </c>
      <c r="AK301" s="94">
        <v>34.445399999999999</v>
      </c>
      <c r="AL301" s="94">
        <v>117.45629920000002</v>
      </c>
      <c r="AM301" s="95">
        <v>0.4225290550400001</v>
      </c>
      <c r="AN301" s="87">
        <v>2.35E-2</v>
      </c>
    </row>
    <row r="302" spans="2:40" x14ac:dyDescent="0.2">
      <c r="B302" s="93">
        <v>41563</v>
      </c>
      <c r="C302" s="1">
        <v>293</v>
      </c>
      <c r="D302" s="94">
        <v>11.5761</v>
      </c>
      <c r="E302" s="1">
        <v>34.460700000000003</v>
      </c>
      <c r="F302" s="94">
        <v>117.4764715</v>
      </c>
      <c r="G302" s="95">
        <v>0.44294941760000001</v>
      </c>
      <c r="H302" s="87">
        <v>5.62E-2</v>
      </c>
      <c r="I302" s="95"/>
      <c r="J302" s="93">
        <v>41856</v>
      </c>
      <c r="K302" s="1">
        <v>295</v>
      </c>
      <c r="L302" s="94">
        <v>12.129300000000001</v>
      </c>
      <c r="M302" s="94">
        <v>34.465899999999998</v>
      </c>
      <c r="N302" s="94">
        <v>112.33935320000001</v>
      </c>
      <c r="O302" s="95">
        <v>0.44023792515999999</v>
      </c>
      <c r="P302" s="87">
        <v>3.1600000000000003E-2</v>
      </c>
      <c r="R302" s="93">
        <v>41857</v>
      </c>
      <c r="S302" s="1">
        <v>294</v>
      </c>
      <c r="T302" s="94">
        <v>12.714700000000001</v>
      </c>
      <c r="U302" s="94">
        <v>34.478400000000001</v>
      </c>
      <c r="V302" s="94">
        <v>111.87599250000001</v>
      </c>
      <c r="W302" s="95">
        <v>0.43883115350000002</v>
      </c>
      <c r="X302" s="87">
        <v>3.0200000000000001E-2</v>
      </c>
      <c r="Z302" s="93">
        <v>42118</v>
      </c>
      <c r="AA302" s="1">
        <v>294</v>
      </c>
      <c r="AB302" s="94">
        <v>11.9298</v>
      </c>
      <c r="AC302" s="94">
        <v>34.463200000000001</v>
      </c>
      <c r="AD302" s="94">
        <v>131.15066999999999</v>
      </c>
      <c r="AE302" s="95">
        <v>0.505449221</v>
      </c>
      <c r="AF302" s="87">
        <v>0.02</v>
      </c>
      <c r="AH302" s="93">
        <v>42119</v>
      </c>
      <c r="AI302" s="1">
        <v>294</v>
      </c>
      <c r="AJ302" s="94">
        <v>11.109400000000001</v>
      </c>
      <c r="AK302" s="94">
        <v>34.445500000000003</v>
      </c>
      <c r="AL302" s="94">
        <v>117.59482720000003</v>
      </c>
      <c r="AM302" s="95">
        <v>0.42338792864000013</v>
      </c>
      <c r="AN302" s="87">
        <v>2.2800000000000001E-2</v>
      </c>
    </row>
    <row r="303" spans="2:40" x14ac:dyDescent="0.2">
      <c r="B303" s="93">
        <v>41563</v>
      </c>
      <c r="C303" s="1">
        <v>294</v>
      </c>
      <c r="D303" s="94">
        <v>11.546099999999999</v>
      </c>
      <c r="E303" s="1">
        <v>34.46</v>
      </c>
      <c r="F303" s="94">
        <v>117.53312699999999</v>
      </c>
      <c r="G303" s="95">
        <v>0.44331201279999993</v>
      </c>
      <c r="H303" s="87">
        <v>6.2700000000000006E-2</v>
      </c>
      <c r="I303" s="95"/>
      <c r="J303" s="93">
        <v>41856</v>
      </c>
      <c r="K303" s="1">
        <v>296</v>
      </c>
      <c r="L303" s="94">
        <v>12.106299999999999</v>
      </c>
      <c r="M303" s="94">
        <v>34.464700000000001</v>
      </c>
      <c r="N303" s="94">
        <v>112.45955980000001</v>
      </c>
      <c r="O303" s="95">
        <v>0.44099522674000008</v>
      </c>
      <c r="P303" s="87">
        <v>3.0099999999999998E-2</v>
      </c>
      <c r="R303" s="93">
        <v>41857</v>
      </c>
      <c r="S303" s="1">
        <v>295</v>
      </c>
      <c r="T303" s="94">
        <v>12.6364</v>
      </c>
      <c r="U303" s="94">
        <v>34.476900000000001</v>
      </c>
      <c r="V303" s="94">
        <v>112.090164</v>
      </c>
      <c r="W303" s="95">
        <v>0.44015901679999991</v>
      </c>
      <c r="X303" s="87">
        <v>2.8199999999999999E-2</v>
      </c>
      <c r="Z303" s="93">
        <v>42118</v>
      </c>
      <c r="AA303" s="1">
        <v>295</v>
      </c>
      <c r="AB303" s="94">
        <v>11.9229</v>
      </c>
      <c r="AC303" s="94">
        <v>34.4621</v>
      </c>
      <c r="AD303" s="94">
        <v>130.92003</v>
      </c>
      <c r="AE303" s="95">
        <v>0.50399618899999998</v>
      </c>
      <c r="AF303" s="87">
        <v>2.1000000000000001E-2</v>
      </c>
      <c r="AH303" s="93">
        <v>42119</v>
      </c>
      <c r="AI303" s="1">
        <v>295</v>
      </c>
      <c r="AJ303" s="94">
        <v>11.0977</v>
      </c>
      <c r="AK303" s="94">
        <v>34.445900000000002</v>
      </c>
      <c r="AL303" s="94">
        <v>117.15793120000001</v>
      </c>
      <c r="AM303" s="95">
        <v>0.42067917344</v>
      </c>
      <c r="AN303" s="87">
        <v>2.24E-2</v>
      </c>
    </row>
    <row r="304" spans="2:40" x14ac:dyDescent="0.2">
      <c r="B304" s="93">
        <v>41563</v>
      </c>
      <c r="C304" s="1">
        <v>295</v>
      </c>
      <c r="D304" s="94">
        <v>11.5411</v>
      </c>
      <c r="E304" s="1">
        <v>34.4602</v>
      </c>
      <c r="F304" s="94">
        <v>116.1260104</v>
      </c>
      <c r="G304" s="95">
        <v>0.43430646655999999</v>
      </c>
      <c r="H304" s="87">
        <v>4.8899999999999999E-2</v>
      </c>
      <c r="I304" s="95"/>
      <c r="J304" s="93">
        <v>41856</v>
      </c>
      <c r="K304" s="1">
        <v>297</v>
      </c>
      <c r="L304" s="94">
        <v>12.057</v>
      </c>
      <c r="M304" s="94">
        <v>34.462299999999999</v>
      </c>
      <c r="N304" s="94">
        <v>112.4809525</v>
      </c>
      <c r="O304" s="95">
        <v>0.44113000075000003</v>
      </c>
      <c r="P304" s="87">
        <v>3.04E-2</v>
      </c>
      <c r="R304" s="93">
        <v>41857</v>
      </c>
      <c r="S304" s="1">
        <v>296</v>
      </c>
      <c r="T304" s="94">
        <v>12.620100000000001</v>
      </c>
      <c r="U304" s="94">
        <v>34.4773</v>
      </c>
      <c r="V304" s="94">
        <v>112.10323550000001</v>
      </c>
      <c r="W304" s="95">
        <v>0.44024006010000005</v>
      </c>
      <c r="X304" s="87">
        <v>2.7199999999999998E-2</v>
      </c>
      <c r="Z304" s="93">
        <v>42118</v>
      </c>
      <c r="AA304" s="1">
        <v>296</v>
      </c>
      <c r="AB304" s="94">
        <v>11.902200000000001</v>
      </c>
      <c r="AC304" s="94">
        <v>34.461599999999997</v>
      </c>
      <c r="AD304" s="94">
        <v>130.89585</v>
      </c>
      <c r="AE304" s="95">
        <v>0.50384385499999995</v>
      </c>
      <c r="AF304" s="87">
        <v>2.1899999999999999E-2</v>
      </c>
      <c r="AH304" s="93">
        <v>42119</v>
      </c>
      <c r="AI304" s="1">
        <v>296</v>
      </c>
      <c r="AJ304" s="94">
        <v>11.0838</v>
      </c>
      <c r="AK304" s="94">
        <v>34.444600000000001</v>
      </c>
      <c r="AL304" s="94">
        <v>116.75939680000002</v>
      </c>
      <c r="AM304" s="95">
        <v>0.41820826016000007</v>
      </c>
      <c r="AN304" s="87">
        <v>2.35E-2</v>
      </c>
    </row>
    <row r="305" spans="2:40" x14ac:dyDescent="0.2">
      <c r="B305" s="93">
        <v>41563</v>
      </c>
      <c r="C305" s="1">
        <v>296</v>
      </c>
      <c r="D305" s="94">
        <v>11.5001</v>
      </c>
      <c r="E305" s="1">
        <v>34.459400000000002</v>
      </c>
      <c r="F305" s="94">
        <v>116.86047170000001</v>
      </c>
      <c r="G305" s="95">
        <v>0.4390070188800001</v>
      </c>
      <c r="H305" s="87">
        <v>4.82E-2</v>
      </c>
      <c r="I305" s="95"/>
      <c r="J305" s="93">
        <v>41856</v>
      </c>
      <c r="K305" s="1">
        <v>298</v>
      </c>
      <c r="L305" s="94">
        <v>12.010400000000001</v>
      </c>
      <c r="M305" s="94">
        <v>34.463799999999999</v>
      </c>
      <c r="N305" s="94">
        <v>112.2955491</v>
      </c>
      <c r="O305" s="95">
        <v>0.43996195932999999</v>
      </c>
      <c r="P305" s="87">
        <v>3.1300000000000001E-2</v>
      </c>
      <c r="R305" s="93">
        <v>41857</v>
      </c>
      <c r="S305" s="1">
        <v>297</v>
      </c>
      <c r="T305" s="94">
        <v>12.639099999999999</v>
      </c>
      <c r="U305" s="94">
        <v>34.476999999999997</v>
      </c>
      <c r="V305" s="94">
        <v>111.78750850000002</v>
      </c>
      <c r="W305" s="95">
        <v>0.43828255270000005</v>
      </c>
      <c r="X305" s="87">
        <v>2.9000000000000001E-2</v>
      </c>
      <c r="Z305" s="93">
        <v>42118</v>
      </c>
      <c r="AA305" s="1">
        <v>297</v>
      </c>
      <c r="AB305" s="94">
        <v>11.868600000000001</v>
      </c>
      <c r="AC305" s="94">
        <v>34.461500000000001</v>
      </c>
      <c r="AD305" s="94">
        <v>130.92561000000001</v>
      </c>
      <c r="AE305" s="95">
        <v>0.50403134300000008</v>
      </c>
      <c r="AF305" s="87">
        <v>2.1600000000000001E-2</v>
      </c>
      <c r="AH305" s="93">
        <v>42119</v>
      </c>
      <c r="AI305" s="1">
        <v>297</v>
      </c>
      <c r="AJ305" s="94">
        <v>11.0503</v>
      </c>
      <c r="AK305" s="94">
        <v>34.445399999999999</v>
      </c>
      <c r="AL305" s="94">
        <v>116.5569328</v>
      </c>
      <c r="AM305" s="95">
        <v>0.41695298335999992</v>
      </c>
      <c r="AN305" s="87">
        <v>2.4400000000000002E-2</v>
      </c>
    </row>
    <row r="306" spans="2:40" x14ac:dyDescent="0.2">
      <c r="B306" s="93">
        <v>41563</v>
      </c>
      <c r="C306" s="1">
        <v>297</v>
      </c>
      <c r="D306" s="94">
        <v>11.4925</v>
      </c>
      <c r="E306" s="1">
        <v>34.459000000000003</v>
      </c>
      <c r="F306" s="94">
        <v>116.20223779999999</v>
      </c>
      <c r="G306" s="95">
        <v>0.43479432191999995</v>
      </c>
      <c r="H306" s="87">
        <v>3.3399999999999999E-2</v>
      </c>
      <c r="I306" s="95"/>
      <c r="J306" s="93">
        <v>41856</v>
      </c>
      <c r="K306" s="1">
        <v>299</v>
      </c>
      <c r="L306" s="94">
        <v>11.994400000000001</v>
      </c>
      <c r="M306" s="94">
        <v>34.462400000000002</v>
      </c>
      <c r="N306" s="94">
        <v>112.20182870000001</v>
      </c>
      <c r="O306" s="95">
        <v>0.43937152081000003</v>
      </c>
      <c r="P306" s="87">
        <v>3.1099999999999999E-2</v>
      </c>
      <c r="R306" s="93">
        <v>41857</v>
      </c>
      <c r="S306" s="1">
        <v>298</v>
      </c>
      <c r="T306" s="94">
        <v>12.6183</v>
      </c>
      <c r="U306" s="94">
        <v>34.476199999999999</v>
      </c>
      <c r="V306" s="94">
        <v>112.03687250000002</v>
      </c>
      <c r="W306" s="95">
        <v>0.43982860950000002</v>
      </c>
      <c r="X306" s="87">
        <v>2.8400000000000002E-2</v>
      </c>
      <c r="Z306" s="93">
        <v>42118</v>
      </c>
      <c r="AA306" s="1">
        <v>298</v>
      </c>
      <c r="AB306" s="94">
        <v>11.854200000000001</v>
      </c>
      <c r="AC306" s="94">
        <v>34.460799999999999</v>
      </c>
      <c r="AD306" s="94">
        <v>130.91258999999999</v>
      </c>
      <c r="AE306" s="95">
        <v>0.50394931700000001</v>
      </c>
      <c r="AF306" s="87">
        <v>0.02</v>
      </c>
      <c r="AH306" s="93">
        <v>42119</v>
      </c>
      <c r="AI306" s="1">
        <v>298</v>
      </c>
      <c r="AJ306" s="94">
        <v>11.044499999999999</v>
      </c>
      <c r="AK306" s="94">
        <v>34.444899999999997</v>
      </c>
      <c r="AL306" s="94">
        <v>115.77371680000002</v>
      </c>
      <c r="AM306" s="95">
        <v>0.41209704416000009</v>
      </c>
      <c r="AN306" s="87">
        <v>2.2599999999999999E-2</v>
      </c>
    </row>
    <row r="307" spans="2:40" x14ac:dyDescent="0.2">
      <c r="B307" s="93">
        <v>41563</v>
      </c>
      <c r="C307" s="1">
        <v>298</v>
      </c>
      <c r="D307" s="94">
        <v>11.4834</v>
      </c>
      <c r="E307" s="1">
        <v>34.458399999999997</v>
      </c>
      <c r="F307" s="94">
        <v>115.905569</v>
      </c>
      <c r="G307" s="95">
        <v>0.43289564159999999</v>
      </c>
      <c r="H307" s="87">
        <v>4.1700000000000001E-2</v>
      </c>
      <c r="I307" s="95"/>
      <c r="J307" s="93">
        <v>41856</v>
      </c>
      <c r="K307" s="1">
        <v>300</v>
      </c>
      <c r="L307" s="94">
        <v>11.99</v>
      </c>
      <c r="M307" s="94">
        <v>34.462200000000003</v>
      </c>
      <c r="N307" s="94">
        <v>112.05106110000001</v>
      </c>
      <c r="O307" s="95">
        <v>0.43842168493000006</v>
      </c>
      <c r="P307" s="87">
        <v>3.4799999999999998E-2</v>
      </c>
      <c r="R307" s="93">
        <v>41857</v>
      </c>
      <c r="S307" s="1">
        <v>299</v>
      </c>
      <c r="T307" s="94">
        <v>12.6233</v>
      </c>
      <c r="U307" s="94">
        <v>34.476500000000001</v>
      </c>
      <c r="V307" s="94">
        <v>111.689975</v>
      </c>
      <c r="W307" s="95">
        <v>0.43767784499999995</v>
      </c>
      <c r="X307" s="87">
        <v>2.76E-2</v>
      </c>
      <c r="Z307" s="93">
        <v>42118</v>
      </c>
      <c r="AA307" s="1">
        <v>299</v>
      </c>
      <c r="AB307" s="94">
        <v>11.8369</v>
      </c>
      <c r="AC307" s="94">
        <v>34.4602</v>
      </c>
      <c r="AD307" s="94">
        <v>130.56942000000001</v>
      </c>
      <c r="AE307" s="95">
        <v>0.50178734600000008</v>
      </c>
      <c r="AF307" s="87">
        <v>2.3199999999999998E-2</v>
      </c>
      <c r="AH307" s="93">
        <v>42119</v>
      </c>
      <c r="AI307" s="1">
        <v>299</v>
      </c>
      <c r="AJ307" s="94">
        <v>11.0106</v>
      </c>
      <c r="AK307" s="94">
        <v>34.443100000000001</v>
      </c>
      <c r="AL307" s="94">
        <v>116.0038864</v>
      </c>
      <c r="AM307" s="95">
        <v>0.41352409567999998</v>
      </c>
      <c r="AN307" s="87">
        <v>2.4299999999999999E-2</v>
      </c>
    </row>
    <row r="308" spans="2:40" x14ac:dyDescent="0.2">
      <c r="B308" s="93">
        <v>41563</v>
      </c>
      <c r="C308" s="1">
        <v>299</v>
      </c>
      <c r="D308" s="94">
        <v>11.4397</v>
      </c>
      <c r="E308" s="1">
        <v>34.457900000000002</v>
      </c>
      <c r="F308" s="94">
        <v>115.99312750000001</v>
      </c>
      <c r="G308" s="95">
        <v>0.43345601600000011</v>
      </c>
      <c r="H308" s="87">
        <v>3.9899999999999998E-2</v>
      </c>
      <c r="I308" s="95"/>
      <c r="J308" s="93">
        <v>41856</v>
      </c>
      <c r="K308" s="1">
        <v>301</v>
      </c>
      <c r="L308" s="94">
        <v>11.9742</v>
      </c>
      <c r="M308" s="94">
        <v>34.461199999999998</v>
      </c>
      <c r="N308" s="94">
        <v>112.12440749999999</v>
      </c>
      <c r="O308" s="95">
        <v>0.43888376724999995</v>
      </c>
      <c r="P308" s="87">
        <v>3.39E-2</v>
      </c>
      <c r="R308" s="93">
        <v>41857</v>
      </c>
      <c r="S308" s="1">
        <v>300</v>
      </c>
      <c r="T308" s="94">
        <v>12.584899999999999</v>
      </c>
      <c r="U308" s="94">
        <v>34.475999999999999</v>
      </c>
      <c r="V308" s="94">
        <v>111.79957450000002</v>
      </c>
      <c r="W308" s="95">
        <v>0.43835736190000008</v>
      </c>
      <c r="X308" s="87">
        <v>0.03</v>
      </c>
      <c r="Z308" s="93">
        <v>42118</v>
      </c>
      <c r="AA308" s="1">
        <v>300</v>
      </c>
      <c r="AB308" s="94">
        <v>11.818099999999999</v>
      </c>
      <c r="AC308" s="94">
        <v>34.460500000000003</v>
      </c>
      <c r="AD308" s="94">
        <v>129.80031</v>
      </c>
      <c r="AE308" s="95">
        <v>0.49694195299999999</v>
      </c>
      <c r="AF308" s="87">
        <v>2.3099999999999999E-2</v>
      </c>
      <c r="AH308" s="93">
        <v>42119</v>
      </c>
      <c r="AI308" s="1">
        <v>300</v>
      </c>
      <c r="AJ308" s="94">
        <v>10.986599999999999</v>
      </c>
      <c r="AK308" s="94">
        <v>34.444299999999998</v>
      </c>
      <c r="AL308" s="94">
        <v>115.2078832</v>
      </c>
      <c r="AM308" s="95">
        <v>0.40858887583999998</v>
      </c>
      <c r="AN308" s="87">
        <v>2.23E-2</v>
      </c>
    </row>
    <row r="309" spans="2:40" x14ac:dyDescent="0.2">
      <c r="B309" s="93">
        <v>41563</v>
      </c>
      <c r="C309" s="1">
        <v>300</v>
      </c>
      <c r="D309" s="94">
        <v>11.3987</v>
      </c>
      <c r="E309" s="1">
        <v>34.456299999999999</v>
      </c>
      <c r="F309" s="94">
        <v>116.91506700000001</v>
      </c>
      <c r="G309" s="95">
        <v>0.43935642880000009</v>
      </c>
      <c r="H309" s="87">
        <v>4.8399999999999999E-2</v>
      </c>
      <c r="I309" s="95"/>
      <c r="J309" s="93">
        <v>41856</v>
      </c>
      <c r="K309" s="1">
        <v>302</v>
      </c>
      <c r="L309" s="94">
        <v>11.939399999999999</v>
      </c>
      <c r="M309" s="94">
        <v>34.461100000000002</v>
      </c>
      <c r="N309" s="94">
        <v>112.20692219999999</v>
      </c>
      <c r="O309" s="95">
        <v>0.43940360985999999</v>
      </c>
      <c r="P309" s="87">
        <v>3.3099999999999997E-2</v>
      </c>
      <c r="R309" s="93">
        <v>41857</v>
      </c>
      <c r="S309" s="1">
        <v>301</v>
      </c>
      <c r="T309" s="94">
        <v>12.5669</v>
      </c>
      <c r="U309" s="94">
        <v>34.475499999999997</v>
      </c>
      <c r="V309" s="94">
        <v>111.74829400000002</v>
      </c>
      <c r="W309" s="95">
        <v>0.43803942280000008</v>
      </c>
      <c r="X309" s="87">
        <v>2.8500000000000001E-2</v>
      </c>
      <c r="Z309" s="93">
        <v>42118</v>
      </c>
      <c r="AA309" s="1">
        <v>301</v>
      </c>
      <c r="AB309" s="94">
        <v>11.786899999999999</v>
      </c>
      <c r="AC309" s="94">
        <v>34.459299999999999</v>
      </c>
      <c r="AD309" s="94">
        <v>128.84334000000001</v>
      </c>
      <c r="AE309" s="95">
        <v>0.49091304200000008</v>
      </c>
      <c r="AF309" s="87">
        <v>2.1999999999999999E-2</v>
      </c>
      <c r="AH309" s="93">
        <v>42119</v>
      </c>
      <c r="AI309" s="1">
        <v>301</v>
      </c>
      <c r="AJ309" s="94">
        <v>10.926500000000001</v>
      </c>
      <c r="AK309" s="94">
        <v>34.443600000000004</v>
      </c>
      <c r="AL309" s="94">
        <v>115.39542880000002</v>
      </c>
      <c r="AM309" s="95">
        <v>0.40975165856000012</v>
      </c>
      <c r="AN309" s="87">
        <v>2.4799999999999999E-2</v>
      </c>
    </row>
    <row r="310" spans="2:40" x14ac:dyDescent="0.2">
      <c r="B310" s="93">
        <v>41563</v>
      </c>
      <c r="C310" s="1">
        <v>301</v>
      </c>
      <c r="D310" s="94">
        <v>11.3475</v>
      </c>
      <c r="E310" s="1">
        <v>34.456499999999998</v>
      </c>
      <c r="F310" s="94">
        <v>117.16435120000001</v>
      </c>
      <c r="G310" s="95">
        <v>0.44095184768000012</v>
      </c>
      <c r="H310" s="87">
        <v>5.1700000000000003E-2</v>
      </c>
      <c r="I310" s="95"/>
      <c r="J310" s="93">
        <v>41856</v>
      </c>
      <c r="K310" s="1">
        <v>303</v>
      </c>
      <c r="L310" s="94">
        <v>11.9148</v>
      </c>
      <c r="M310" s="94">
        <v>34.460900000000002</v>
      </c>
      <c r="N310" s="94">
        <v>112.1386693</v>
      </c>
      <c r="O310" s="95">
        <v>0.43897361659000006</v>
      </c>
      <c r="P310" s="87">
        <v>3.1899999999999998E-2</v>
      </c>
      <c r="R310" s="93">
        <v>41857</v>
      </c>
      <c r="S310" s="1">
        <v>302</v>
      </c>
      <c r="T310" s="94">
        <v>12.530200000000001</v>
      </c>
      <c r="U310" s="94">
        <v>34.475000000000001</v>
      </c>
      <c r="V310" s="94">
        <v>111.84884400000001</v>
      </c>
      <c r="W310" s="95">
        <v>0.43866283280000007</v>
      </c>
      <c r="X310" s="87">
        <v>2.6800000000000001E-2</v>
      </c>
      <c r="Z310" s="93">
        <v>42118</v>
      </c>
      <c r="AA310" s="1">
        <v>302</v>
      </c>
      <c r="AB310" s="94">
        <v>11.7486</v>
      </c>
      <c r="AC310" s="94">
        <v>34.458300000000001</v>
      </c>
      <c r="AD310" s="94">
        <v>128.06772000000001</v>
      </c>
      <c r="AE310" s="95">
        <v>0.48602663600000007</v>
      </c>
      <c r="AF310" s="87">
        <v>2.2800000000000001E-2</v>
      </c>
      <c r="AH310" s="93">
        <v>42119</v>
      </c>
      <c r="AI310" s="1">
        <v>302</v>
      </c>
      <c r="AJ310" s="94">
        <v>10.9117</v>
      </c>
      <c r="AK310" s="94">
        <v>34.4435</v>
      </c>
      <c r="AL310" s="94">
        <v>115.08001120000003</v>
      </c>
      <c r="AM310" s="95">
        <v>0.40779606944000019</v>
      </c>
      <c r="AN310" s="87">
        <v>2.4899999999999999E-2</v>
      </c>
    </row>
    <row r="311" spans="2:40" x14ac:dyDescent="0.2">
      <c r="B311" s="93">
        <v>41563</v>
      </c>
      <c r="C311" s="1">
        <v>302</v>
      </c>
      <c r="D311" s="94">
        <v>11.334</v>
      </c>
      <c r="E311" s="1">
        <v>34.455599999999997</v>
      </c>
      <c r="F311" s="94">
        <v>114.906372</v>
      </c>
      <c r="G311" s="95">
        <v>0.42650078080000003</v>
      </c>
      <c r="H311" s="87">
        <v>4.7100000000000003E-2</v>
      </c>
      <c r="I311" s="95"/>
      <c r="J311" s="93">
        <v>41856</v>
      </c>
      <c r="K311" s="1">
        <v>304</v>
      </c>
      <c r="L311" s="94">
        <v>11.873699999999999</v>
      </c>
      <c r="M311" s="94">
        <v>34.46</v>
      </c>
      <c r="N311" s="94">
        <v>111.96854640000001</v>
      </c>
      <c r="O311" s="95">
        <v>0.43790184232000001</v>
      </c>
      <c r="P311" s="87">
        <v>3.0099999999999998E-2</v>
      </c>
      <c r="R311" s="93">
        <v>41857</v>
      </c>
      <c r="S311" s="1">
        <v>303</v>
      </c>
      <c r="T311" s="94">
        <v>12.507899999999999</v>
      </c>
      <c r="U311" s="94">
        <v>34.474200000000003</v>
      </c>
      <c r="V311" s="94">
        <v>111.92023450000001</v>
      </c>
      <c r="W311" s="95">
        <v>0.4391054539</v>
      </c>
      <c r="X311" s="87">
        <v>2.6700000000000002E-2</v>
      </c>
      <c r="Z311" s="93">
        <v>42118</v>
      </c>
      <c r="AA311" s="1">
        <v>303</v>
      </c>
      <c r="AB311" s="94">
        <v>11.7255</v>
      </c>
      <c r="AC311" s="94">
        <v>34.459000000000003</v>
      </c>
      <c r="AD311" s="94">
        <v>127.37580000000001</v>
      </c>
      <c r="AE311" s="95">
        <v>0.48166754000000012</v>
      </c>
      <c r="AF311" s="87">
        <v>2.1299999999999999E-2</v>
      </c>
      <c r="AH311" s="93">
        <v>42119</v>
      </c>
      <c r="AI311" s="1">
        <v>303</v>
      </c>
      <c r="AJ311" s="94">
        <v>10.9047</v>
      </c>
      <c r="AK311" s="94">
        <v>34.443100000000001</v>
      </c>
      <c r="AL311" s="94">
        <v>114.88926880000002</v>
      </c>
      <c r="AM311" s="95">
        <v>0.40661346656000014</v>
      </c>
      <c r="AN311" s="87">
        <v>2.3599999999999999E-2</v>
      </c>
    </row>
    <row r="312" spans="2:40" x14ac:dyDescent="0.2">
      <c r="B312" s="93">
        <v>41563</v>
      </c>
      <c r="C312" s="1">
        <v>303</v>
      </c>
      <c r="D312" s="94">
        <v>11.327</v>
      </c>
      <c r="E312" s="1">
        <v>34.455599999999997</v>
      </c>
      <c r="F312" s="94">
        <v>115.3956695</v>
      </c>
      <c r="G312" s="95">
        <v>0.42963228479999999</v>
      </c>
      <c r="H312" s="87">
        <v>6.8099999999999994E-2</v>
      </c>
      <c r="I312" s="95"/>
      <c r="J312" s="93">
        <v>41856</v>
      </c>
      <c r="K312" s="1">
        <v>305</v>
      </c>
      <c r="L312" s="94">
        <v>11.8546</v>
      </c>
      <c r="M312" s="94">
        <v>34.459400000000002</v>
      </c>
      <c r="N312" s="94">
        <v>112.0225375</v>
      </c>
      <c r="O312" s="95">
        <v>0.43824198624999994</v>
      </c>
      <c r="P312" s="87">
        <v>2.98E-2</v>
      </c>
      <c r="R312" s="93">
        <v>41857</v>
      </c>
      <c r="S312" s="1">
        <v>304</v>
      </c>
      <c r="T312" s="94">
        <v>12.4681</v>
      </c>
      <c r="U312" s="94">
        <v>34.474200000000003</v>
      </c>
      <c r="V312" s="94">
        <v>112.01475150000002</v>
      </c>
      <c r="W312" s="95">
        <v>0.43969145930000009</v>
      </c>
      <c r="X312" s="87">
        <v>2.76E-2</v>
      </c>
      <c r="Z312" s="93">
        <v>42118</v>
      </c>
      <c r="AA312" s="1">
        <v>304</v>
      </c>
      <c r="AB312" s="94">
        <v>11.7158</v>
      </c>
      <c r="AC312" s="94">
        <v>34.4589</v>
      </c>
      <c r="AD312" s="94">
        <v>126.855</v>
      </c>
      <c r="AE312" s="95">
        <v>0.47838650000000005</v>
      </c>
      <c r="AF312" s="87">
        <v>1.9800000000000002E-2</v>
      </c>
      <c r="AH312" s="93">
        <v>42119</v>
      </c>
      <c r="AI312" s="1">
        <v>304</v>
      </c>
      <c r="AJ312" s="94">
        <v>10.8909</v>
      </c>
      <c r="AK312" s="94">
        <v>34.4422</v>
      </c>
      <c r="AL312" s="94">
        <v>114.843448</v>
      </c>
      <c r="AM312" s="95">
        <v>0.40632937759999993</v>
      </c>
      <c r="AN312" s="87">
        <v>2.3099999999999999E-2</v>
      </c>
    </row>
    <row r="313" spans="2:40" x14ac:dyDescent="0.2">
      <c r="B313" s="93">
        <v>41563</v>
      </c>
      <c r="C313" s="1">
        <v>304</v>
      </c>
      <c r="D313" s="94">
        <v>11.315899999999999</v>
      </c>
      <c r="E313" s="1">
        <v>34.455199999999998</v>
      </c>
      <c r="F313" s="94">
        <v>115.19583010000001</v>
      </c>
      <c r="G313" s="95">
        <v>0.42835331264000004</v>
      </c>
      <c r="H313" s="87">
        <v>5.3100000000000001E-2</v>
      </c>
      <c r="I313" s="95"/>
      <c r="J313" s="93">
        <v>41856</v>
      </c>
      <c r="K313" s="1">
        <v>306</v>
      </c>
      <c r="L313" s="94">
        <v>11.829000000000001</v>
      </c>
      <c r="M313" s="94">
        <v>34.459099999999999</v>
      </c>
      <c r="N313" s="94">
        <v>111.9196488</v>
      </c>
      <c r="O313" s="95">
        <v>0.43759378744000005</v>
      </c>
      <c r="P313" s="87">
        <v>3.1099999999999999E-2</v>
      </c>
      <c r="R313" s="93">
        <v>41857</v>
      </c>
      <c r="S313" s="1">
        <v>305</v>
      </c>
      <c r="T313" s="94">
        <v>12.4429</v>
      </c>
      <c r="U313" s="94">
        <v>34.474299999999999</v>
      </c>
      <c r="V313" s="94">
        <v>110.97104250000001</v>
      </c>
      <c r="W313" s="95">
        <v>0.43322046349999999</v>
      </c>
      <c r="X313" s="87">
        <v>2.7699999999999999E-2</v>
      </c>
      <c r="Z313" s="93">
        <v>42118</v>
      </c>
      <c r="AA313" s="1">
        <v>305</v>
      </c>
      <c r="AB313" s="94">
        <v>11.7058</v>
      </c>
      <c r="AC313" s="94">
        <v>34.458599999999997</v>
      </c>
      <c r="AD313" s="94">
        <v>126.23283000000001</v>
      </c>
      <c r="AE313" s="95">
        <v>0.47446682900000003</v>
      </c>
      <c r="AF313" s="87">
        <v>2.0899999999999998E-2</v>
      </c>
      <c r="AH313" s="93">
        <v>42119</v>
      </c>
      <c r="AI313" s="1">
        <v>305</v>
      </c>
      <c r="AJ313" s="94">
        <v>10.882300000000001</v>
      </c>
      <c r="AK313" s="94">
        <v>34.442500000000003</v>
      </c>
      <c r="AL313" s="94">
        <v>114.86689120000003</v>
      </c>
      <c r="AM313" s="95">
        <v>0.40647472544000013</v>
      </c>
      <c r="AN313" s="87">
        <v>2.1999999999999999E-2</v>
      </c>
    </row>
    <row r="314" spans="2:40" x14ac:dyDescent="0.2">
      <c r="B314" s="93">
        <v>41563</v>
      </c>
      <c r="C314" s="1">
        <v>305</v>
      </c>
      <c r="D314" s="94">
        <v>11.2987</v>
      </c>
      <c r="E314" s="1">
        <v>34.454799999999999</v>
      </c>
      <c r="F314" s="94">
        <v>115.2370341</v>
      </c>
      <c r="G314" s="95">
        <v>0.42861701824000004</v>
      </c>
      <c r="H314" s="87">
        <v>5.2699999999999997E-2</v>
      </c>
      <c r="I314" s="95"/>
      <c r="J314" s="93">
        <v>41856</v>
      </c>
      <c r="K314" s="1">
        <v>307</v>
      </c>
      <c r="L314" s="94">
        <v>11.7902</v>
      </c>
      <c r="M314" s="94">
        <v>34.457799999999999</v>
      </c>
      <c r="N314" s="94">
        <v>111.52541189999999</v>
      </c>
      <c r="O314" s="95">
        <v>0.43511009496999992</v>
      </c>
      <c r="P314" s="87">
        <v>3.2099999999999997E-2</v>
      </c>
      <c r="R314" s="93">
        <v>41857</v>
      </c>
      <c r="S314" s="1">
        <v>306</v>
      </c>
      <c r="T314" s="94">
        <v>12.4276</v>
      </c>
      <c r="U314" s="94">
        <v>34.4739</v>
      </c>
      <c r="V314" s="94">
        <v>109.25364850000001</v>
      </c>
      <c r="W314" s="95">
        <v>0.42257262070000001</v>
      </c>
      <c r="X314" s="87">
        <v>2.8799999999999999E-2</v>
      </c>
      <c r="Z314" s="93">
        <v>42118</v>
      </c>
      <c r="AA314" s="1">
        <v>306</v>
      </c>
      <c r="AB314" s="94">
        <v>11.6982</v>
      </c>
      <c r="AC314" s="94">
        <v>34.458100000000002</v>
      </c>
      <c r="AD314" s="94">
        <v>126.00219</v>
      </c>
      <c r="AE314" s="95">
        <v>0.47301379700000001</v>
      </c>
      <c r="AF314" s="87">
        <v>2.3400000000000001E-2</v>
      </c>
      <c r="AH314" s="93">
        <v>42119</v>
      </c>
      <c r="AI314" s="1">
        <v>306</v>
      </c>
      <c r="AJ314" s="94">
        <v>10.8786</v>
      </c>
      <c r="AK314" s="94">
        <v>34.442500000000003</v>
      </c>
      <c r="AL314" s="94">
        <v>114.59942560000002</v>
      </c>
      <c r="AM314" s="95">
        <v>0.40481643872</v>
      </c>
      <c r="AN314" s="87">
        <v>2.4299999999999999E-2</v>
      </c>
    </row>
    <row r="315" spans="2:40" x14ac:dyDescent="0.2">
      <c r="B315" s="93">
        <v>41563</v>
      </c>
      <c r="C315" s="1">
        <v>306</v>
      </c>
      <c r="D315" s="94">
        <v>11.2826</v>
      </c>
      <c r="E315" s="1">
        <v>34.4544</v>
      </c>
      <c r="F315" s="94">
        <v>115.48425810000001</v>
      </c>
      <c r="G315" s="95">
        <v>0.43019925184000002</v>
      </c>
      <c r="H315" s="87">
        <v>4.5499999999999999E-2</v>
      </c>
      <c r="I315" s="95"/>
      <c r="J315" s="93">
        <v>41856</v>
      </c>
      <c r="K315" s="1">
        <v>308</v>
      </c>
      <c r="L315" s="94">
        <v>11.733000000000001</v>
      </c>
      <c r="M315" s="94">
        <v>34.458100000000002</v>
      </c>
      <c r="N315" s="94">
        <v>111.51115010000001</v>
      </c>
      <c r="O315" s="95">
        <v>0.43502024563000002</v>
      </c>
      <c r="P315" s="87">
        <v>3.2099999999999997E-2</v>
      </c>
      <c r="R315" s="93">
        <v>41857</v>
      </c>
      <c r="S315" s="1">
        <v>307</v>
      </c>
      <c r="T315" s="94">
        <v>12.4024</v>
      </c>
      <c r="U315" s="94">
        <v>34.4724</v>
      </c>
      <c r="V315" s="94">
        <v>109.55228200000002</v>
      </c>
      <c r="W315" s="95">
        <v>0.42442414840000009</v>
      </c>
      <c r="X315" s="87">
        <v>2.9899999999999999E-2</v>
      </c>
      <c r="Z315" s="93">
        <v>42118</v>
      </c>
      <c r="AA315" s="1">
        <v>307</v>
      </c>
      <c r="AB315" s="94">
        <v>11.687900000000001</v>
      </c>
      <c r="AC315" s="94">
        <v>34.457700000000003</v>
      </c>
      <c r="AD315" s="94">
        <v>126.40116</v>
      </c>
      <c r="AE315" s="95">
        <v>0.47552730800000009</v>
      </c>
      <c r="AF315" s="87">
        <v>2.2599999999999999E-2</v>
      </c>
      <c r="AH315" s="93">
        <v>42119</v>
      </c>
      <c r="AI315" s="1">
        <v>307</v>
      </c>
      <c r="AJ315" s="94">
        <v>10.874499999999999</v>
      </c>
      <c r="AK315" s="94">
        <v>34.442300000000003</v>
      </c>
      <c r="AL315" s="94">
        <v>114.7379536</v>
      </c>
      <c r="AM315" s="95">
        <v>0.40567531231999993</v>
      </c>
      <c r="AN315" s="87">
        <v>2.3900000000000001E-2</v>
      </c>
    </row>
    <row r="316" spans="2:40" x14ac:dyDescent="0.2">
      <c r="B316" s="93">
        <v>41563</v>
      </c>
      <c r="C316" s="1">
        <v>307</v>
      </c>
      <c r="D316" s="94">
        <v>11.2782</v>
      </c>
      <c r="E316" s="1">
        <v>34.453600000000002</v>
      </c>
      <c r="F316" s="94">
        <v>114.96508770000001</v>
      </c>
      <c r="G316" s="95">
        <v>0.42687656128000012</v>
      </c>
      <c r="H316" s="87">
        <v>3.9899999999999998E-2</v>
      </c>
      <c r="I316" s="95"/>
      <c r="J316" s="93">
        <v>41856</v>
      </c>
      <c r="K316" s="1">
        <v>309</v>
      </c>
      <c r="L316" s="94">
        <v>11.691000000000001</v>
      </c>
      <c r="M316" s="94">
        <v>34.454500000000003</v>
      </c>
      <c r="N316" s="94">
        <v>110.6849844</v>
      </c>
      <c r="O316" s="95">
        <v>0.42981540172000005</v>
      </c>
      <c r="P316" s="87">
        <v>3.1199999999999999E-2</v>
      </c>
      <c r="R316" s="93">
        <v>41857</v>
      </c>
      <c r="S316" s="1">
        <v>308</v>
      </c>
      <c r="T316" s="94">
        <v>12.3507</v>
      </c>
      <c r="U316" s="94">
        <v>34.472299999999997</v>
      </c>
      <c r="V316" s="94">
        <v>109.403468</v>
      </c>
      <c r="W316" s="95">
        <v>0.4235015016</v>
      </c>
      <c r="X316" s="87">
        <v>2.9100000000000001E-2</v>
      </c>
      <c r="Z316" s="93">
        <v>42118</v>
      </c>
      <c r="AA316" s="1">
        <v>308</v>
      </c>
      <c r="AB316" s="94">
        <v>11.6761</v>
      </c>
      <c r="AC316" s="94">
        <v>34.457599999999999</v>
      </c>
      <c r="AD316" s="94">
        <v>126.38535000000002</v>
      </c>
      <c r="AE316" s="95">
        <v>0.47542770500000009</v>
      </c>
      <c r="AF316" s="87">
        <v>2.3099999999999999E-2</v>
      </c>
      <c r="AH316" s="93">
        <v>42119</v>
      </c>
      <c r="AI316" s="1">
        <v>308</v>
      </c>
      <c r="AJ316" s="94">
        <v>10.870799999999999</v>
      </c>
      <c r="AK316" s="94">
        <v>34.442500000000003</v>
      </c>
      <c r="AL316" s="94">
        <v>114.45770080000003</v>
      </c>
      <c r="AM316" s="95">
        <v>0.40393774496000007</v>
      </c>
      <c r="AN316" s="87">
        <v>2.46E-2</v>
      </c>
    </row>
    <row r="317" spans="2:40" x14ac:dyDescent="0.2">
      <c r="B317" s="93">
        <v>41563</v>
      </c>
      <c r="C317" s="1">
        <v>308</v>
      </c>
      <c r="D317" s="94">
        <v>11.269500000000001</v>
      </c>
      <c r="E317" s="1">
        <v>34.453400000000002</v>
      </c>
      <c r="F317" s="94">
        <v>115.10621140000001</v>
      </c>
      <c r="G317" s="95">
        <v>0.42777975296000009</v>
      </c>
      <c r="H317" s="87">
        <v>6.6500000000000004E-2</v>
      </c>
      <c r="I317" s="95"/>
      <c r="J317" s="93">
        <v>41856</v>
      </c>
      <c r="K317" s="1">
        <v>310</v>
      </c>
      <c r="L317" s="94">
        <v>11.620200000000001</v>
      </c>
      <c r="M317" s="94">
        <v>34.456699999999998</v>
      </c>
      <c r="N317" s="94">
        <v>110.14201729999999</v>
      </c>
      <c r="O317" s="95">
        <v>0.42639470898999993</v>
      </c>
      <c r="P317" s="87">
        <v>3.1E-2</v>
      </c>
      <c r="R317" s="93">
        <v>41857</v>
      </c>
      <c r="S317" s="1">
        <v>309</v>
      </c>
      <c r="T317" s="94">
        <v>12.340400000000001</v>
      </c>
      <c r="U317" s="94">
        <v>34.472299999999997</v>
      </c>
      <c r="V317" s="94">
        <v>109.24258800000001</v>
      </c>
      <c r="W317" s="95">
        <v>0.42250404559999999</v>
      </c>
      <c r="X317" s="87">
        <v>3.0599999999999999E-2</v>
      </c>
      <c r="Z317" s="93">
        <v>42118</v>
      </c>
      <c r="AA317" s="1">
        <v>309</v>
      </c>
      <c r="AB317" s="94">
        <v>11.6394</v>
      </c>
      <c r="AC317" s="94">
        <v>34.4542</v>
      </c>
      <c r="AD317" s="94">
        <v>126.22446000000001</v>
      </c>
      <c r="AE317" s="95">
        <v>0.47441409800000012</v>
      </c>
      <c r="AF317" s="87">
        <v>2.3800000000000002E-2</v>
      </c>
      <c r="AH317" s="93">
        <v>42119</v>
      </c>
      <c r="AI317" s="1">
        <v>309</v>
      </c>
      <c r="AJ317" s="94">
        <v>10.868499999999999</v>
      </c>
      <c r="AK317" s="94">
        <v>34.4422</v>
      </c>
      <c r="AL317" s="94">
        <v>114.47048800000002</v>
      </c>
      <c r="AM317" s="95">
        <v>0.40401702560000002</v>
      </c>
      <c r="AN317" s="87">
        <v>2.53E-2</v>
      </c>
    </row>
    <row r="318" spans="2:40" x14ac:dyDescent="0.2">
      <c r="B318" s="93">
        <v>41563</v>
      </c>
      <c r="C318" s="1">
        <v>309</v>
      </c>
      <c r="D318" s="94">
        <v>11.263999999999999</v>
      </c>
      <c r="E318" s="1">
        <v>34.453400000000002</v>
      </c>
      <c r="F318" s="94">
        <v>115.5182514</v>
      </c>
      <c r="G318" s="95">
        <v>0.43041680895999995</v>
      </c>
      <c r="H318" s="87">
        <v>5.9900000000000002E-2</v>
      </c>
      <c r="I318" s="95"/>
      <c r="J318" s="93">
        <v>41856</v>
      </c>
      <c r="K318" s="1">
        <v>311</v>
      </c>
      <c r="L318" s="94">
        <v>11.600199999999999</v>
      </c>
      <c r="M318" s="94">
        <v>34.456200000000003</v>
      </c>
      <c r="N318" s="94">
        <v>109.8812301</v>
      </c>
      <c r="O318" s="95">
        <v>0.42475174963000001</v>
      </c>
      <c r="P318" s="87">
        <v>2.98E-2</v>
      </c>
      <c r="R318" s="93">
        <v>41857</v>
      </c>
      <c r="S318" s="1">
        <v>310</v>
      </c>
      <c r="T318" s="94">
        <v>12.3034</v>
      </c>
      <c r="U318" s="94">
        <v>34.471899999999998</v>
      </c>
      <c r="V318" s="94">
        <v>109.02741100000001</v>
      </c>
      <c r="W318" s="95">
        <v>0.42116994820000009</v>
      </c>
      <c r="X318" s="87">
        <v>3.27E-2</v>
      </c>
      <c r="Z318" s="93">
        <v>42118</v>
      </c>
      <c r="AA318" s="1">
        <v>310</v>
      </c>
      <c r="AB318" s="94">
        <v>11.6158</v>
      </c>
      <c r="AC318" s="94">
        <v>34.457000000000001</v>
      </c>
      <c r="AD318" s="94">
        <v>126.13332000000001</v>
      </c>
      <c r="AE318" s="95">
        <v>0.47383991600000008</v>
      </c>
      <c r="AF318" s="87">
        <v>2.3E-2</v>
      </c>
      <c r="AH318" s="93">
        <v>42119</v>
      </c>
      <c r="AI318" s="1">
        <v>310</v>
      </c>
      <c r="AJ318" s="94">
        <v>10.876899999999999</v>
      </c>
      <c r="AK318" s="94">
        <v>34.441699999999997</v>
      </c>
      <c r="AL318" s="94">
        <v>114.71344480000002</v>
      </c>
      <c r="AM318" s="95">
        <v>0.40552335776000009</v>
      </c>
      <c r="AN318" s="87">
        <v>2.35E-2</v>
      </c>
    </row>
    <row r="319" spans="2:40" x14ac:dyDescent="0.2">
      <c r="B319" s="93">
        <v>41563</v>
      </c>
      <c r="C319" s="1">
        <v>310</v>
      </c>
      <c r="D319" s="94">
        <v>11.2578</v>
      </c>
      <c r="E319" s="1">
        <v>34.453299999999999</v>
      </c>
      <c r="F319" s="94">
        <v>115.42142200000001</v>
      </c>
      <c r="G319" s="95">
        <v>0.42979710080000005</v>
      </c>
      <c r="H319" s="87">
        <v>5.2600000000000001E-2</v>
      </c>
      <c r="I319" s="95"/>
      <c r="J319" s="93">
        <v>41856</v>
      </c>
      <c r="K319" s="1">
        <v>312</v>
      </c>
      <c r="L319" s="94">
        <v>11.582100000000001</v>
      </c>
      <c r="M319" s="94">
        <v>34.455199999999998</v>
      </c>
      <c r="N319" s="94">
        <v>109.46152570000001</v>
      </c>
      <c r="O319" s="95">
        <v>0.42210761191000007</v>
      </c>
      <c r="P319" s="87">
        <v>2.8799999999999999E-2</v>
      </c>
      <c r="R319" s="93">
        <v>41857</v>
      </c>
      <c r="S319" s="1">
        <v>311</v>
      </c>
      <c r="T319" s="94">
        <v>12.2788</v>
      </c>
      <c r="U319" s="94">
        <v>34.470700000000001</v>
      </c>
      <c r="V319" s="94">
        <v>109.30492900000002</v>
      </c>
      <c r="W319" s="95">
        <v>0.42289055980000001</v>
      </c>
      <c r="X319" s="87">
        <v>2.9100000000000001E-2</v>
      </c>
      <c r="Z319" s="93">
        <v>42118</v>
      </c>
      <c r="AA319" s="1">
        <v>311</v>
      </c>
      <c r="AB319" s="94">
        <v>11.607900000000001</v>
      </c>
      <c r="AC319" s="94">
        <v>34.456299999999999</v>
      </c>
      <c r="AD319" s="94">
        <v>125.87013</v>
      </c>
      <c r="AE319" s="95">
        <v>0.472181819</v>
      </c>
      <c r="AF319" s="87">
        <v>2.3199999999999998E-2</v>
      </c>
      <c r="AH319" s="93">
        <v>42119</v>
      </c>
      <c r="AI319" s="1">
        <v>311</v>
      </c>
      <c r="AJ319" s="94">
        <v>10.8635</v>
      </c>
      <c r="AK319" s="94">
        <v>34.440600000000003</v>
      </c>
      <c r="AL319" s="94">
        <v>114.66016480000002</v>
      </c>
      <c r="AM319" s="95">
        <v>0.4051930217600001</v>
      </c>
      <c r="AN319" s="87">
        <v>2.29E-2</v>
      </c>
    </row>
    <row r="320" spans="2:40" x14ac:dyDescent="0.2">
      <c r="B320" s="93">
        <v>41563</v>
      </c>
      <c r="C320" s="1">
        <v>311</v>
      </c>
      <c r="D320" s="94">
        <v>11.252599999999999</v>
      </c>
      <c r="E320" s="1">
        <v>34.4529</v>
      </c>
      <c r="F320" s="94">
        <v>115.1824388</v>
      </c>
      <c r="G320" s="95">
        <v>0.42826760832000005</v>
      </c>
      <c r="H320" s="87">
        <v>6.2600000000000003E-2</v>
      </c>
      <c r="I320" s="95"/>
      <c r="J320" s="93">
        <v>41856</v>
      </c>
      <c r="K320" s="1">
        <v>313</v>
      </c>
      <c r="L320" s="94">
        <v>11.5176</v>
      </c>
      <c r="M320" s="94">
        <v>34.454799999999999</v>
      </c>
      <c r="N320" s="94">
        <v>109.2241686</v>
      </c>
      <c r="O320" s="95">
        <v>0.42061226217999997</v>
      </c>
      <c r="P320" s="87">
        <v>3.0200000000000001E-2</v>
      </c>
      <c r="R320" s="93">
        <v>41857</v>
      </c>
      <c r="S320" s="1">
        <v>312</v>
      </c>
      <c r="T320" s="94">
        <v>12.238</v>
      </c>
      <c r="U320" s="94">
        <v>34.469000000000001</v>
      </c>
      <c r="V320" s="94">
        <v>109.20337350000001</v>
      </c>
      <c r="W320" s="95">
        <v>0.42226091570000002</v>
      </c>
      <c r="X320" s="87">
        <v>2.6599999999999999E-2</v>
      </c>
      <c r="Z320" s="93">
        <v>42118</v>
      </c>
      <c r="AA320" s="1">
        <v>312</v>
      </c>
      <c r="AB320" s="94">
        <v>11.583</v>
      </c>
      <c r="AC320" s="94">
        <v>34.4572</v>
      </c>
      <c r="AD320" s="94">
        <v>125.40606000000001</v>
      </c>
      <c r="AE320" s="95">
        <v>0.46925817800000014</v>
      </c>
      <c r="AF320" s="87">
        <v>2.3E-2</v>
      </c>
      <c r="AH320" s="93">
        <v>42119</v>
      </c>
      <c r="AI320" s="1">
        <v>312</v>
      </c>
      <c r="AJ320" s="94">
        <v>10.8009</v>
      </c>
      <c r="AK320" s="94">
        <v>34.4405</v>
      </c>
      <c r="AL320" s="94">
        <v>114.6857392</v>
      </c>
      <c r="AM320" s="95">
        <v>0.40535158303999991</v>
      </c>
      <c r="AN320" s="87">
        <v>2.5000000000000001E-2</v>
      </c>
    </row>
    <row r="321" spans="2:40" x14ac:dyDescent="0.2">
      <c r="B321" s="93">
        <v>41563</v>
      </c>
      <c r="C321" s="1">
        <v>312</v>
      </c>
      <c r="D321" s="94">
        <v>11.2408</v>
      </c>
      <c r="E321" s="1">
        <v>34.4527</v>
      </c>
      <c r="F321" s="94">
        <v>114.9043118</v>
      </c>
      <c r="G321" s="95">
        <v>0.4264875955200001</v>
      </c>
      <c r="H321" s="87">
        <v>5.8400000000000001E-2</v>
      </c>
      <c r="I321" s="95"/>
      <c r="J321" s="93">
        <v>41856</v>
      </c>
      <c r="K321" s="1">
        <v>314</v>
      </c>
      <c r="L321" s="94">
        <v>11.460100000000001</v>
      </c>
      <c r="M321" s="94">
        <v>34.453499999999998</v>
      </c>
      <c r="N321" s="94">
        <v>108.1993564</v>
      </c>
      <c r="O321" s="95">
        <v>0.41415594531999994</v>
      </c>
      <c r="P321" s="87">
        <v>3.2599999999999997E-2</v>
      </c>
      <c r="R321" s="93">
        <v>41857</v>
      </c>
      <c r="S321" s="1">
        <v>313</v>
      </c>
      <c r="T321" s="94">
        <v>12.206899999999999</v>
      </c>
      <c r="U321" s="94">
        <v>34.468899999999998</v>
      </c>
      <c r="V321" s="94">
        <v>109.46983100000001</v>
      </c>
      <c r="W321" s="95">
        <v>0.42391295220000003</v>
      </c>
      <c r="X321" s="87">
        <v>3.0099999999999998E-2</v>
      </c>
      <c r="Z321" s="93">
        <v>42118</v>
      </c>
      <c r="AA321" s="1">
        <v>313</v>
      </c>
      <c r="AB321" s="94">
        <v>11.598000000000001</v>
      </c>
      <c r="AC321" s="94">
        <v>34.450800000000001</v>
      </c>
      <c r="AD321" s="94">
        <v>125.0973</v>
      </c>
      <c r="AE321" s="95">
        <v>0.46731299000000004</v>
      </c>
      <c r="AF321" s="87">
        <v>2.3099999999999999E-2</v>
      </c>
      <c r="AH321" s="93">
        <v>42119</v>
      </c>
      <c r="AI321" s="1">
        <v>313</v>
      </c>
      <c r="AJ321" s="94">
        <v>10.7567</v>
      </c>
      <c r="AK321" s="94">
        <v>34.439300000000003</v>
      </c>
      <c r="AL321" s="94">
        <v>114.43852000000001</v>
      </c>
      <c r="AM321" s="95">
        <v>0.40381882399999997</v>
      </c>
      <c r="AN321" s="87">
        <v>2.3800000000000002E-2</v>
      </c>
    </row>
    <row r="322" spans="2:40" x14ac:dyDescent="0.2">
      <c r="B322" s="93">
        <v>41563</v>
      </c>
      <c r="C322" s="1">
        <v>313</v>
      </c>
      <c r="D322" s="94">
        <v>11.229799999999999</v>
      </c>
      <c r="E322" s="1">
        <v>34.452500000000001</v>
      </c>
      <c r="F322" s="94">
        <v>114.9939305</v>
      </c>
      <c r="G322" s="95">
        <v>0.42706115520000004</v>
      </c>
      <c r="H322" s="87">
        <v>5.2499999999999998E-2</v>
      </c>
      <c r="I322" s="95"/>
      <c r="J322" s="93">
        <v>41856</v>
      </c>
      <c r="K322" s="1">
        <v>315</v>
      </c>
      <c r="L322" s="94">
        <v>11.4353</v>
      </c>
      <c r="M322" s="94">
        <v>34.4529</v>
      </c>
      <c r="N322" s="94">
        <v>107.26113369999999</v>
      </c>
      <c r="O322" s="95">
        <v>0.40824514230999992</v>
      </c>
      <c r="P322" s="87">
        <v>3.1E-2</v>
      </c>
      <c r="R322" s="93">
        <v>41857</v>
      </c>
      <c r="S322" s="1">
        <v>314</v>
      </c>
      <c r="T322" s="94">
        <v>12.2052</v>
      </c>
      <c r="U322" s="94">
        <v>34.468200000000003</v>
      </c>
      <c r="V322" s="94">
        <v>110.65833200000002</v>
      </c>
      <c r="W322" s="95">
        <v>0.4312816584000001</v>
      </c>
      <c r="X322" s="87">
        <v>3.04E-2</v>
      </c>
      <c r="Z322" s="93">
        <v>42118</v>
      </c>
      <c r="AA322" s="1">
        <v>314</v>
      </c>
      <c r="AB322" s="94">
        <v>11.493499999999999</v>
      </c>
      <c r="AC322" s="94">
        <v>34.451799999999999</v>
      </c>
      <c r="AD322" s="94">
        <v>125.69436000000002</v>
      </c>
      <c r="AE322" s="95">
        <v>0.47107446800000019</v>
      </c>
      <c r="AF322" s="87">
        <v>2.3199999999999998E-2</v>
      </c>
      <c r="AH322" s="93">
        <v>42119</v>
      </c>
      <c r="AI322" s="1">
        <v>314</v>
      </c>
      <c r="AJ322" s="94">
        <v>10.7356</v>
      </c>
      <c r="AK322" s="94">
        <v>34.4405</v>
      </c>
      <c r="AL322" s="94">
        <v>114.27868000000001</v>
      </c>
      <c r="AM322" s="95">
        <v>0.40282781600000001</v>
      </c>
      <c r="AN322" s="87">
        <v>2.2800000000000001E-2</v>
      </c>
    </row>
    <row r="323" spans="2:40" x14ac:dyDescent="0.2">
      <c r="B323" s="93">
        <v>41563</v>
      </c>
      <c r="C323" s="1">
        <v>314</v>
      </c>
      <c r="D323" s="94">
        <v>11.222300000000001</v>
      </c>
      <c r="E323" s="1">
        <v>34.451900000000002</v>
      </c>
      <c r="F323" s="94">
        <v>114.98362950000001</v>
      </c>
      <c r="G323" s="95">
        <v>0.42699522880000002</v>
      </c>
      <c r="H323" s="87">
        <v>4.2299999999999997E-2</v>
      </c>
      <c r="I323" s="95"/>
      <c r="J323" s="93">
        <v>41856</v>
      </c>
      <c r="K323" s="1">
        <v>316</v>
      </c>
      <c r="L323" s="94">
        <v>11.431900000000001</v>
      </c>
      <c r="M323" s="94">
        <v>34.452500000000001</v>
      </c>
      <c r="N323" s="94">
        <v>107.53923880000001</v>
      </c>
      <c r="O323" s="95">
        <v>0.40999720444000004</v>
      </c>
      <c r="P323" s="87">
        <v>2.9399999999999999E-2</v>
      </c>
      <c r="R323" s="93">
        <v>41857</v>
      </c>
      <c r="S323" s="1">
        <v>315</v>
      </c>
      <c r="T323" s="94">
        <v>12.202999999999999</v>
      </c>
      <c r="U323" s="94">
        <v>34.467599999999997</v>
      </c>
      <c r="V323" s="94">
        <v>110.96098750000002</v>
      </c>
      <c r="W323" s="95">
        <v>0.43315812250000008</v>
      </c>
      <c r="X323" s="87">
        <v>2.9100000000000001E-2</v>
      </c>
      <c r="Z323" s="93">
        <v>42118</v>
      </c>
      <c r="AA323" s="1">
        <v>315</v>
      </c>
      <c r="AB323" s="94">
        <v>11.4594</v>
      </c>
      <c r="AC323" s="94">
        <v>34.453600000000002</v>
      </c>
      <c r="AD323" s="94">
        <v>125.46651000000001</v>
      </c>
      <c r="AE323" s="95">
        <v>0.46963901300000011</v>
      </c>
      <c r="AF323" s="87">
        <v>2.3599999999999999E-2</v>
      </c>
      <c r="AH323" s="93">
        <v>42119</v>
      </c>
      <c r="AI323" s="1">
        <v>315</v>
      </c>
      <c r="AJ323" s="94">
        <v>10.7234</v>
      </c>
      <c r="AK323" s="94">
        <v>34.439100000000003</v>
      </c>
      <c r="AL323" s="94">
        <v>114.6473776</v>
      </c>
      <c r="AM323" s="95">
        <v>0.40511374111999993</v>
      </c>
      <c r="AN323" s="87">
        <v>2.3400000000000001E-2</v>
      </c>
    </row>
    <row r="324" spans="2:40" x14ac:dyDescent="0.2">
      <c r="B324" s="93">
        <v>41563</v>
      </c>
      <c r="C324" s="1">
        <v>315</v>
      </c>
      <c r="D324" s="94">
        <v>11.2104</v>
      </c>
      <c r="E324" s="1">
        <v>34.451900000000002</v>
      </c>
      <c r="F324" s="94">
        <v>115.05058600000001</v>
      </c>
      <c r="G324" s="95">
        <v>0.42742375040000008</v>
      </c>
      <c r="H324" s="87">
        <v>4.4299999999999999E-2</v>
      </c>
      <c r="I324" s="95"/>
      <c r="J324" s="93">
        <v>41856</v>
      </c>
      <c r="K324" s="1">
        <v>317</v>
      </c>
      <c r="L324" s="94">
        <v>11.426600000000001</v>
      </c>
      <c r="M324" s="94">
        <v>34.452100000000002</v>
      </c>
      <c r="N324" s="94">
        <v>107.56165019999999</v>
      </c>
      <c r="O324" s="95">
        <v>0.41013839625999987</v>
      </c>
      <c r="P324" s="87">
        <v>3.0599999999999999E-2</v>
      </c>
      <c r="R324" s="93">
        <v>41857</v>
      </c>
      <c r="S324" s="1">
        <v>316</v>
      </c>
      <c r="T324" s="94">
        <v>12.196999999999999</v>
      </c>
      <c r="U324" s="94">
        <v>34.467199999999998</v>
      </c>
      <c r="V324" s="94">
        <v>111.00321850000002</v>
      </c>
      <c r="W324" s="95">
        <v>0.43341995470000005</v>
      </c>
      <c r="X324" s="87">
        <v>2.8299999999999999E-2</v>
      </c>
      <c r="Z324" s="93">
        <v>42118</v>
      </c>
      <c r="AA324" s="1">
        <v>316</v>
      </c>
      <c r="AB324" s="94">
        <v>11.4496</v>
      </c>
      <c r="AC324" s="94">
        <v>34.454599999999999</v>
      </c>
      <c r="AD324" s="94">
        <v>124.39050000000002</v>
      </c>
      <c r="AE324" s="95">
        <v>0.46286015000000014</v>
      </c>
      <c r="AF324" s="87">
        <v>2.4199999999999999E-2</v>
      </c>
      <c r="AH324" s="93">
        <v>42119</v>
      </c>
      <c r="AI324" s="1">
        <v>316</v>
      </c>
      <c r="AJ324" s="94">
        <v>10.7135</v>
      </c>
      <c r="AK324" s="94">
        <v>34.439599999999999</v>
      </c>
      <c r="AL324" s="94">
        <v>114.34687840000001</v>
      </c>
      <c r="AM324" s="95">
        <v>0.40325064608</v>
      </c>
      <c r="AN324" s="87">
        <v>2.41E-2</v>
      </c>
    </row>
    <row r="325" spans="2:40" x14ac:dyDescent="0.2">
      <c r="B325" s="93">
        <v>41563</v>
      </c>
      <c r="C325" s="1">
        <v>316</v>
      </c>
      <c r="D325" s="94">
        <v>11.2019</v>
      </c>
      <c r="E325" s="1">
        <v>34.4512</v>
      </c>
      <c r="F325" s="94">
        <v>114.61279350000001</v>
      </c>
      <c r="G325" s="95">
        <v>0.42462187840000004</v>
      </c>
      <c r="H325" s="87">
        <v>4.8099999999999997E-2</v>
      </c>
      <c r="I325" s="95"/>
      <c r="J325" s="93">
        <v>41856</v>
      </c>
      <c r="K325" s="1">
        <v>318</v>
      </c>
      <c r="L325" s="94">
        <v>11.4194</v>
      </c>
      <c r="M325" s="94">
        <v>34.451700000000002</v>
      </c>
      <c r="N325" s="94">
        <v>107.5810055</v>
      </c>
      <c r="O325" s="95">
        <v>0.41026033465000006</v>
      </c>
      <c r="P325" s="87">
        <v>2.9100000000000001E-2</v>
      </c>
      <c r="R325" s="93">
        <v>41857</v>
      </c>
      <c r="S325" s="1">
        <v>317</v>
      </c>
      <c r="T325" s="94">
        <v>12.1752</v>
      </c>
      <c r="U325" s="94">
        <v>34.4666</v>
      </c>
      <c r="V325" s="94">
        <v>110.86445950000001</v>
      </c>
      <c r="W325" s="95">
        <v>0.43255964889999998</v>
      </c>
      <c r="X325" s="87">
        <v>2.86E-2</v>
      </c>
      <c r="Z325" s="93">
        <v>42118</v>
      </c>
      <c r="AA325" s="1">
        <v>317</v>
      </c>
      <c r="AB325" s="94">
        <v>11.452199999999999</v>
      </c>
      <c r="AC325" s="94">
        <v>34.4544</v>
      </c>
      <c r="AD325" s="94">
        <v>122.58165000000001</v>
      </c>
      <c r="AE325" s="95">
        <v>0.45146439500000013</v>
      </c>
      <c r="AF325" s="87">
        <v>2.2200000000000001E-2</v>
      </c>
      <c r="AH325" s="93">
        <v>42119</v>
      </c>
      <c r="AI325" s="1">
        <v>317</v>
      </c>
      <c r="AJ325" s="94">
        <v>10.711600000000001</v>
      </c>
      <c r="AK325" s="94">
        <v>34.439399999999999</v>
      </c>
      <c r="AL325" s="94">
        <v>114.55147360000001</v>
      </c>
      <c r="AM325" s="95">
        <v>0.40451913631999997</v>
      </c>
      <c r="AN325" s="87">
        <v>2.3099999999999999E-2</v>
      </c>
    </row>
    <row r="326" spans="2:40" x14ac:dyDescent="0.2">
      <c r="B326" s="93">
        <v>41563</v>
      </c>
      <c r="C326" s="1">
        <v>317</v>
      </c>
      <c r="D326" s="94">
        <v>11.1774</v>
      </c>
      <c r="E326" s="1">
        <v>34.4514</v>
      </c>
      <c r="F326" s="94">
        <v>115.2967799</v>
      </c>
      <c r="G326" s="95">
        <v>0.42899939136000004</v>
      </c>
      <c r="H326" s="87">
        <v>6.9400000000000003E-2</v>
      </c>
      <c r="I326" s="95"/>
      <c r="J326" s="93">
        <v>41856</v>
      </c>
      <c r="K326" s="1">
        <v>319</v>
      </c>
      <c r="L326" s="94">
        <v>11.409700000000001</v>
      </c>
      <c r="M326" s="94">
        <v>34.451000000000001</v>
      </c>
      <c r="N326" s="94">
        <v>107.7715024</v>
      </c>
      <c r="O326" s="95">
        <v>0.41146046511999995</v>
      </c>
      <c r="P326" s="87">
        <v>3.0200000000000001E-2</v>
      </c>
      <c r="R326" s="93">
        <v>41857</v>
      </c>
      <c r="S326" s="1">
        <v>318</v>
      </c>
      <c r="T326" s="94">
        <v>12.1599</v>
      </c>
      <c r="U326" s="94">
        <v>34.466900000000003</v>
      </c>
      <c r="V326" s="94">
        <v>110.57387000000001</v>
      </c>
      <c r="W326" s="95">
        <v>0.43075799400000003</v>
      </c>
      <c r="X326" s="87">
        <v>3.0499999999999999E-2</v>
      </c>
      <c r="Z326" s="93">
        <v>42118</v>
      </c>
      <c r="AA326" s="1">
        <v>318</v>
      </c>
      <c r="AB326" s="94">
        <v>11.4543</v>
      </c>
      <c r="AC326" s="94">
        <v>34.451300000000003</v>
      </c>
      <c r="AD326" s="94">
        <v>122.18733000000002</v>
      </c>
      <c r="AE326" s="95">
        <v>0.44898017900000009</v>
      </c>
      <c r="AF326" s="87">
        <v>2.3199999999999998E-2</v>
      </c>
      <c r="AH326" s="93">
        <v>42119</v>
      </c>
      <c r="AI326" s="1">
        <v>318</v>
      </c>
      <c r="AJ326" s="94">
        <v>10.707100000000001</v>
      </c>
      <c r="AK326" s="94">
        <v>34.439300000000003</v>
      </c>
      <c r="AL326" s="94">
        <v>114.57172</v>
      </c>
      <c r="AM326" s="95">
        <v>0.40464466399999993</v>
      </c>
      <c r="AN326" s="87">
        <v>2.35E-2</v>
      </c>
    </row>
    <row r="327" spans="2:40" x14ac:dyDescent="0.2">
      <c r="B327" s="93">
        <v>41563</v>
      </c>
      <c r="C327" s="1">
        <v>318</v>
      </c>
      <c r="D327" s="94">
        <v>11.1617</v>
      </c>
      <c r="E327" s="1">
        <v>34.451099999999997</v>
      </c>
      <c r="F327" s="94">
        <v>115.39154910000001</v>
      </c>
      <c r="G327" s="95">
        <v>0.42960591424000011</v>
      </c>
      <c r="H327" s="87">
        <v>5.8799999999999998E-2</v>
      </c>
      <c r="I327" s="95"/>
      <c r="J327" s="93">
        <v>41856</v>
      </c>
      <c r="K327" s="1">
        <v>320</v>
      </c>
      <c r="L327" s="94">
        <v>11.404299999999999</v>
      </c>
      <c r="M327" s="94">
        <v>34.450800000000001</v>
      </c>
      <c r="N327" s="94">
        <v>107.8316057</v>
      </c>
      <c r="O327" s="95">
        <v>0.41183911590999994</v>
      </c>
      <c r="P327" s="87">
        <v>2.86E-2</v>
      </c>
      <c r="R327" s="93">
        <v>41857</v>
      </c>
      <c r="S327" s="1">
        <v>319</v>
      </c>
      <c r="T327" s="94">
        <v>12.1502</v>
      </c>
      <c r="U327" s="94">
        <v>34.466500000000003</v>
      </c>
      <c r="V327" s="94">
        <v>110.34059400000001</v>
      </c>
      <c r="W327" s="95">
        <v>0.42931168279999998</v>
      </c>
      <c r="X327" s="87">
        <v>3.04E-2</v>
      </c>
      <c r="Z327" s="93">
        <v>42118</v>
      </c>
      <c r="AA327" s="1">
        <v>319</v>
      </c>
      <c r="AB327" s="94">
        <v>11.4223</v>
      </c>
      <c r="AC327" s="94">
        <v>34.451599999999999</v>
      </c>
      <c r="AD327" s="94">
        <v>122.29986000000001</v>
      </c>
      <c r="AE327" s="95">
        <v>0.44968911800000011</v>
      </c>
      <c r="AF327" s="87">
        <v>2.4899999999999999E-2</v>
      </c>
      <c r="AH327" s="93">
        <v>42119</v>
      </c>
      <c r="AI327" s="1">
        <v>319</v>
      </c>
      <c r="AJ327" s="94">
        <v>10.7104</v>
      </c>
      <c r="AK327" s="94">
        <v>34.438699999999997</v>
      </c>
      <c r="AL327" s="94">
        <v>114.56106400000002</v>
      </c>
      <c r="AM327" s="95">
        <v>0.40457859680000002</v>
      </c>
      <c r="AN327" s="87">
        <v>2.52E-2</v>
      </c>
    </row>
    <row r="328" spans="2:40" x14ac:dyDescent="0.2">
      <c r="B328" s="93">
        <v>41563</v>
      </c>
      <c r="C328" s="1">
        <v>319</v>
      </c>
      <c r="D328" s="94">
        <v>11.1264</v>
      </c>
      <c r="E328" s="1">
        <v>34.450600000000001</v>
      </c>
      <c r="F328" s="94">
        <v>115.47498720000002</v>
      </c>
      <c r="G328" s="95">
        <v>0.43013991808000013</v>
      </c>
      <c r="H328" s="87">
        <v>5.4600000000000003E-2</v>
      </c>
      <c r="I328" s="95"/>
      <c r="J328" s="93">
        <v>41856</v>
      </c>
      <c r="K328" s="1">
        <v>321</v>
      </c>
      <c r="L328" s="94">
        <v>11.399900000000001</v>
      </c>
      <c r="M328" s="94">
        <v>34.450299999999999</v>
      </c>
      <c r="N328" s="94">
        <v>107.8652228</v>
      </c>
      <c r="O328" s="95">
        <v>0.41205090364000002</v>
      </c>
      <c r="P328" s="87">
        <v>3.2899999999999999E-2</v>
      </c>
      <c r="R328" s="93">
        <v>41857</v>
      </c>
      <c r="S328" s="1">
        <v>320</v>
      </c>
      <c r="T328" s="94">
        <v>12.1142</v>
      </c>
      <c r="U328" s="94">
        <v>34.464500000000001</v>
      </c>
      <c r="V328" s="94">
        <v>110.14049950000002</v>
      </c>
      <c r="W328" s="95">
        <v>0.42807109690000011</v>
      </c>
      <c r="X328" s="87">
        <v>2.98E-2</v>
      </c>
      <c r="Z328" s="93">
        <v>42118</v>
      </c>
      <c r="AA328" s="1">
        <v>320</v>
      </c>
      <c r="AB328" s="94">
        <v>11.395899999999999</v>
      </c>
      <c r="AC328" s="94">
        <v>34.450299999999999</v>
      </c>
      <c r="AD328" s="94">
        <v>122.46633000000001</v>
      </c>
      <c r="AE328" s="95">
        <v>0.45073787900000006</v>
      </c>
      <c r="AF328" s="87">
        <v>2.58E-2</v>
      </c>
      <c r="AH328" s="93">
        <v>42119</v>
      </c>
      <c r="AI328" s="1">
        <v>320</v>
      </c>
      <c r="AJ328" s="94">
        <v>10.692299999999999</v>
      </c>
      <c r="AK328" s="94">
        <v>34.438699999999997</v>
      </c>
      <c r="AL328" s="94">
        <v>114.3969616</v>
      </c>
      <c r="AM328" s="95">
        <v>0.40356116191999997</v>
      </c>
      <c r="AN328" s="87">
        <v>2.4400000000000002E-2</v>
      </c>
    </row>
    <row r="329" spans="2:40" x14ac:dyDescent="0.2">
      <c r="B329" s="93">
        <v>41563</v>
      </c>
      <c r="C329" s="1">
        <v>320</v>
      </c>
      <c r="D329" s="94">
        <v>11.100899999999999</v>
      </c>
      <c r="E329" s="1">
        <v>34.451099999999997</v>
      </c>
      <c r="F329" s="94">
        <v>115.4049404</v>
      </c>
      <c r="G329" s="95">
        <v>0.42969161855999999</v>
      </c>
      <c r="H329" s="87">
        <v>5.11E-2</v>
      </c>
      <c r="I329" s="95"/>
      <c r="J329" s="93">
        <v>41856</v>
      </c>
      <c r="K329" s="1">
        <v>322</v>
      </c>
      <c r="L329" s="94">
        <v>11.382400000000001</v>
      </c>
      <c r="M329" s="94">
        <v>34.449599999999997</v>
      </c>
      <c r="N329" s="94">
        <v>107.91615779999999</v>
      </c>
      <c r="O329" s="95">
        <v>0.41237179413999997</v>
      </c>
      <c r="P329" s="87">
        <v>3.1300000000000001E-2</v>
      </c>
      <c r="R329" s="93">
        <v>41857</v>
      </c>
      <c r="S329" s="1">
        <v>321</v>
      </c>
      <c r="T329" s="94">
        <v>12.074999999999999</v>
      </c>
      <c r="U329" s="94">
        <v>34.4649</v>
      </c>
      <c r="V329" s="94">
        <v>110.45823750000001</v>
      </c>
      <c r="W329" s="95">
        <v>0.43004107250000001</v>
      </c>
      <c r="X329" s="87">
        <v>2.8500000000000001E-2</v>
      </c>
      <c r="Z329" s="93">
        <v>42118</v>
      </c>
      <c r="AA329" s="1">
        <v>321</v>
      </c>
      <c r="AB329" s="94">
        <v>11.379300000000001</v>
      </c>
      <c r="AC329" s="94">
        <v>34.451900000000002</v>
      </c>
      <c r="AD329" s="94">
        <v>122.27103000000001</v>
      </c>
      <c r="AE329" s="95">
        <v>0.44950748900000015</v>
      </c>
      <c r="AF329" s="87">
        <v>2.5100000000000001E-2</v>
      </c>
      <c r="AH329" s="93">
        <v>42119</v>
      </c>
      <c r="AI329" s="1">
        <v>321</v>
      </c>
      <c r="AJ329" s="94">
        <v>10.688499999999999</v>
      </c>
      <c r="AK329" s="94">
        <v>34.438699999999997</v>
      </c>
      <c r="AL329" s="94">
        <v>114.37671520000001</v>
      </c>
      <c r="AM329" s="95">
        <v>0.40343563424000001</v>
      </c>
      <c r="AN329" s="87">
        <v>2.5700000000000001E-2</v>
      </c>
    </row>
    <row r="330" spans="2:40" x14ac:dyDescent="0.2">
      <c r="B330" s="93">
        <v>41563</v>
      </c>
      <c r="C330" s="1">
        <v>321</v>
      </c>
      <c r="D330" s="94">
        <v>11.101800000000001</v>
      </c>
      <c r="E330" s="1">
        <v>34.4495</v>
      </c>
      <c r="F330" s="94">
        <v>114.73640550000002</v>
      </c>
      <c r="G330" s="95">
        <v>0.42541299520000014</v>
      </c>
      <c r="H330" s="87">
        <v>5.9499999999999997E-2</v>
      </c>
      <c r="I330" s="95"/>
      <c r="J330" s="93">
        <v>41856</v>
      </c>
      <c r="K330" s="1">
        <v>323</v>
      </c>
      <c r="L330" s="94">
        <v>11.3733</v>
      </c>
      <c r="M330" s="94">
        <v>34.4497</v>
      </c>
      <c r="N330" s="94">
        <v>107.9049521</v>
      </c>
      <c r="O330" s="95">
        <v>0.41230119823000005</v>
      </c>
      <c r="P330" s="87">
        <v>3.27E-2</v>
      </c>
      <c r="R330" s="93">
        <v>41857</v>
      </c>
      <c r="S330" s="1">
        <v>322</v>
      </c>
      <c r="T330" s="94">
        <v>12.0428</v>
      </c>
      <c r="U330" s="94">
        <v>34.463700000000003</v>
      </c>
      <c r="V330" s="94">
        <v>110.75385450000002</v>
      </c>
      <c r="W330" s="95">
        <v>0.43187389790000008</v>
      </c>
      <c r="X330" s="87">
        <v>2.7199999999999998E-2</v>
      </c>
      <c r="Z330" s="93">
        <v>42118</v>
      </c>
      <c r="AA330" s="1">
        <v>322</v>
      </c>
      <c r="AB330" s="94">
        <v>11.368</v>
      </c>
      <c r="AC330" s="94">
        <v>34.451099999999997</v>
      </c>
      <c r="AD330" s="94">
        <v>122.12781000000001</v>
      </c>
      <c r="AE330" s="95">
        <v>0.44860520300000006</v>
      </c>
      <c r="AF330" s="87">
        <v>2.5399999999999999E-2</v>
      </c>
      <c r="AH330" s="93">
        <v>42119</v>
      </c>
      <c r="AI330" s="1">
        <v>322</v>
      </c>
      <c r="AJ330" s="94">
        <v>10.6839</v>
      </c>
      <c r="AK330" s="94">
        <v>34.438499999999998</v>
      </c>
      <c r="AL330" s="94">
        <v>114.34368160000002</v>
      </c>
      <c r="AM330" s="95">
        <v>0.40323082592000009</v>
      </c>
      <c r="AN330" s="87">
        <v>2.5399999999999999E-2</v>
      </c>
    </row>
    <row r="331" spans="2:40" x14ac:dyDescent="0.2">
      <c r="B331" s="93">
        <v>41563</v>
      </c>
      <c r="C331" s="1">
        <v>322</v>
      </c>
      <c r="D331" s="94">
        <v>11.0867</v>
      </c>
      <c r="E331" s="1">
        <v>34.449800000000003</v>
      </c>
      <c r="F331" s="94">
        <v>114.8291145</v>
      </c>
      <c r="G331" s="95">
        <v>0.42600633280000005</v>
      </c>
      <c r="H331" s="87">
        <v>4.3799999999999999E-2</v>
      </c>
      <c r="I331" s="95"/>
      <c r="J331" s="93">
        <v>41856</v>
      </c>
      <c r="K331" s="1">
        <v>324</v>
      </c>
      <c r="L331" s="94">
        <v>11.3703</v>
      </c>
      <c r="M331" s="94">
        <v>34.4495</v>
      </c>
      <c r="N331" s="94">
        <v>107.7888203</v>
      </c>
      <c r="O331" s="95">
        <v>0.41156956788999993</v>
      </c>
      <c r="P331" s="87">
        <v>3.2000000000000001E-2</v>
      </c>
      <c r="R331" s="93">
        <v>41857</v>
      </c>
      <c r="S331" s="1">
        <v>323</v>
      </c>
      <c r="T331" s="94">
        <v>12.0275</v>
      </c>
      <c r="U331" s="94">
        <v>34.463200000000001</v>
      </c>
      <c r="V331" s="94">
        <v>111.03640000000001</v>
      </c>
      <c r="W331" s="95">
        <v>0.43362568000000001</v>
      </c>
      <c r="X331" s="87">
        <v>2.93E-2</v>
      </c>
      <c r="Z331" s="93">
        <v>42118</v>
      </c>
      <c r="AA331" s="1">
        <v>323</v>
      </c>
      <c r="AB331" s="94">
        <v>11.3565</v>
      </c>
      <c r="AC331" s="94">
        <v>34.451599999999999</v>
      </c>
      <c r="AD331" s="94">
        <v>122.14362</v>
      </c>
      <c r="AE331" s="95">
        <v>0.44870480600000007</v>
      </c>
      <c r="AF331" s="87">
        <v>2.2700000000000001E-2</v>
      </c>
      <c r="AH331" s="93">
        <v>42119</v>
      </c>
      <c r="AI331" s="1">
        <v>323</v>
      </c>
      <c r="AJ331" s="94">
        <v>10.6812</v>
      </c>
      <c r="AK331" s="94">
        <v>34.438099999999999</v>
      </c>
      <c r="AL331" s="94">
        <v>114.64204960000001</v>
      </c>
      <c r="AM331" s="95">
        <v>0.40508070751999997</v>
      </c>
      <c r="AN331" s="87">
        <v>2.3E-2</v>
      </c>
    </row>
    <row r="332" spans="2:40" x14ac:dyDescent="0.2">
      <c r="B332" s="93">
        <v>41563</v>
      </c>
      <c r="C332" s="1">
        <v>323</v>
      </c>
      <c r="D332" s="94">
        <v>11.0838</v>
      </c>
      <c r="E332" s="1">
        <v>34.4495</v>
      </c>
      <c r="F332" s="94">
        <v>114.8888603</v>
      </c>
      <c r="G332" s="95">
        <v>0.42638870592000006</v>
      </c>
      <c r="H332" s="87">
        <v>3.95E-2</v>
      </c>
      <c r="I332" s="95"/>
      <c r="J332" s="93">
        <v>41856</v>
      </c>
      <c r="K332" s="1">
        <v>325</v>
      </c>
      <c r="L332" s="94">
        <v>11.369899999999999</v>
      </c>
      <c r="M332" s="94">
        <v>34.449199999999998</v>
      </c>
      <c r="N332" s="94">
        <v>107.9467188</v>
      </c>
      <c r="O332" s="95">
        <v>0.41256432843999996</v>
      </c>
      <c r="P332" s="87">
        <v>3.4000000000000002E-2</v>
      </c>
      <c r="R332" s="93">
        <v>41857</v>
      </c>
      <c r="S332" s="1">
        <v>324</v>
      </c>
      <c r="T332" s="94">
        <v>12.013999999999999</v>
      </c>
      <c r="U332" s="94">
        <v>34.463000000000001</v>
      </c>
      <c r="V332" s="94">
        <v>111.23548900000002</v>
      </c>
      <c r="W332" s="95">
        <v>0.43486003179999999</v>
      </c>
      <c r="X332" s="87">
        <v>2.7699999999999999E-2</v>
      </c>
      <c r="Z332" s="93">
        <v>42118</v>
      </c>
      <c r="AA332" s="1">
        <v>324</v>
      </c>
      <c r="AB332" s="94">
        <v>11.352600000000001</v>
      </c>
      <c r="AC332" s="94">
        <v>34.451300000000003</v>
      </c>
      <c r="AD332" s="94">
        <v>122.01621</v>
      </c>
      <c r="AE332" s="95">
        <v>0.44790212299999999</v>
      </c>
      <c r="AF332" s="87">
        <v>2.2800000000000001E-2</v>
      </c>
      <c r="AH332" s="93">
        <v>42119</v>
      </c>
      <c r="AI332" s="1">
        <v>324</v>
      </c>
      <c r="AJ332" s="94">
        <v>10.6713</v>
      </c>
      <c r="AK332" s="94">
        <v>34.438099999999999</v>
      </c>
      <c r="AL332" s="94">
        <v>114.4427824</v>
      </c>
      <c r="AM332" s="95">
        <v>0.40384525087999995</v>
      </c>
      <c r="AN332" s="87">
        <v>2.23E-2</v>
      </c>
    </row>
    <row r="333" spans="2:40" x14ac:dyDescent="0.2">
      <c r="B333" s="93">
        <v>41563</v>
      </c>
      <c r="C333" s="1">
        <v>324</v>
      </c>
      <c r="D333" s="94">
        <v>11.0723</v>
      </c>
      <c r="E333" s="1">
        <v>34.449100000000001</v>
      </c>
      <c r="F333" s="94">
        <v>114.89813120000001</v>
      </c>
      <c r="G333" s="95">
        <v>0.42644803968000006</v>
      </c>
      <c r="H333" s="87">
        <v>6.2700000000000006E-2</v>
      </c>
      <c r="I333" s="95"/>
      <c r="J333" s="93">
        <v>41856</v>
      </c>
      <c r="K333" s="1">
        <v>326</v>
      </c>
      <c r="L333" s="94">
        <v>11.365</v>
      </c>
      <c r="M333" s="94">
        <v>34.448999999999998</v>
      </c>
      <c r="N333" s="94">
        <v>107.95486840000001</v>
      </c>
      <c r="O333" s="95">
        <v>0.41261567092000001</v>
      </c>
      <c r="P333" s="87">
        <v>3.3099999999999997E-2</v>
      </c>
      <c r="R333" s="93">
        <v>41857</v>
      </c>
      <c r="S333" s="1">
        <v>325</v>
      </c>
      <c r="T333" s="94">
        <v>12.0009</v>
      </c>
      <c r="U333" s="94">
        <v>34.462699999999998</v>
      </c>
      <c r="V333" s="94">
        <v>110.93383900000002</v>
      </c>
      <c r="W333" s="95">
        <v>0.43298980180000013</v>
      </c>
      <c r="X333" s="87">
        <v>2.9000000000000001E-2</v>
      </c>
      <c r="Z333" s="93">
        <v>42118</v>
      </c>
      <c r="AA333" s="1">
        <v>325</v>
      </c>
      <c r="AB333" s="94">
        <v>11.347200000000001</v>
      </c>
      <c r="AC333" s="94">
        <v>34.451099999999997</v>
      </c>
      <c r="AD333" s="94">
        <v>121.72698000000001</v>
      </c>
      <c r="AE333" s="95">
        <v>0.4460799740000001</v>
      </c>
      <c r="AF333" s="87">
        <v>2.2800000000000001E-2</v>
      </c>
      <c r="AH333" s="93">
        <v>42119</v>
      </c>
      <c r="AI333" s="1">
        <v>325</v>
      </c>
      <c r="AJ333" s="94">
        <v>10.6622</v>
      </c>
      <c r="AK333" s="94">
        <v>34.438200000000002</v>
      </c>
      <c r="AL333" s="94">
        <v>114.35646880000002</v>
      </c>
      <c r="AM333" s="95">
        <v>0.40331010656000005</v>
      </c>
      <c r="AN333" s="87">
        <v>2.4299999999999999E-2</v>
      </c>
    </row>
    <row r="334" spans="2:40" x14ac:dyDescent="0.2">
      <c r="B334" s="93">
        <v>41563</v>
      </c>
      <c r="C334" s="1">
        <v>325</v>
      </c>
      <c r="D334" s="94">
        <v>11.0169</v>
      </c>
      <c r="E334" s="1">
        <v>34.4495</v>
      </c>
      <c r="F334" s="94">
        <v>114.3171548</v>
      </c>
      <c r="G334" s="95">
        <v>0.42272979072</v>
      </c>
      <c r="H334" s="87">
        <v>5.5399999999999998E-2</v>
      </c>
      <c r="I334" s="95"/>
      <c r="J334" s="93">
        <v>41856</v>
      </c>
      <c r="K334" s="1">
        <v>327</v>
      </c>
      <c r="L334" s="94">
        <v>11.356</v>
      </c>
      <c r="M334" s="94">
        <v>34.448900000000002</v>
      </c>
      <c r="N334" s="94">
        <v>107.77761459999999</v>
      </c>
      <c r="O334" s="95">
        <v>0.41149897197999991</v>
      </c>
      <c r="P334" s="87">
        <v>3.1099999999999999E-2</v>
      </c>
      <c r="R334" s="93">
        <v>41857</v>
      </c>
      <c r="S334" s="1">
        <v>326</v>
      </c>
      <c r="T334" s="94">
        <v>11.995900000000001</v>
      </c>
      <c r="U334" s="94">
        <v>34.462200000000003</v>
      </c>
      <c r="V334" s="94">
        <v>110.80412950000002</v>
      </c>
      <c r="W334" s="95">
        <v>0.43218560290000008</v>
      </c>
      <c r="X334" s="87">
        <v>2.9100000000000001E-2</v>
      </c>
      <c r="Z334" s="93">
        <v>42118</v>
      </c>
      <c r="AA334" s="1">
        <v>326</v>
      </c>
      <c r="AB334" s="94">
        <v>11.342499999999999</v>
      </c>
      <c r="AC334" s="94">
        <v>34.450899999999997</v>
      </c>
      <c r="AD334" s="94">
        <v>121.77999000000001</v>
      </c>
      <c r="AE334" s="95">
        <v>0.44641393700000009</v>
      </c>
      <c r="AF334" s="87">
        <v>2.3199999999999998E-2</v>
      </c>
      <c r="AH334" s="93">
        <v>42119</v>
      </c>
      <c r="AI334" s="1">
        <v>326</v>
      </c>
      <c r="AJ334" s="94">
        <v>10.6487</v>
      </c>
      <c r="AK334" s="94">
        <v>34.4375</v>
      </c>
      <c r="AL334" s="94">
        <v>114.30532000000002</v>
      </c>
      <c r="AM334" s="95">
        <v>0.40299298400000011</v>
      </c>
      <c r="AN334" s="87">
        <v>2.3300000000000001E-2</v>
      </c>
    </row>
    <row r="335" spans="2:40" x14ac:dyDescent="0.2">
      <c r="B335" s="93">
        <v>41563</v>
      </c>
      <c r="C335" s="1">
        <v>326</v>
      </c>
      <c r="D335" s="94">
        <v>11.007400000000001</v>
      </c>
      <c r="E335" s="1">
        <v>34.448</v>
      </c>
      <c r="F335" s="94">
        <v>114.76833860000001</v>
      </c>
      <c r="G335" s="95">
        <v>0.42561736704000003</v>
      </c>
      <c r="H335" s="87">
        <v>5.6899999999999999E-2</v>
      </c>
      <c r="I335" s="95"/>
      <c r="J335" s="93">
        <v>41856</v>
      </c>
      <c r="K335" s="1">
        <v>328</v>
      </c>
      <c r="L335" s="94">
        <v>11.344900000000001</v>
      </c>
      <c r="M335" s="94">
        <v>34.448700000000002</v>
      </c>
      <c r="N335" s="94">
        <v>107.6594454</v>
      </c>
      <c r="O335" s="95">
        <v>0.41075450601999991</v>
      </c>
      <c r="P335" s="87">
        <v>2.98E-2</v>
      </c>
      <c r="R335" s="93">
        <v>41857</v>
      </c>
      <c r="S335" s="1">
        <v>327</v>
      </c>
      <c r="T335" s="94">
        <v>11.978</v>
      </c>
      <c r="U335" s="94">
        <v>34.461300000000001</v>
      </c>
      <c r="V335" s="94">
        <v>110.91875650000001</v>
      </c>
      <c r="W335" s="95">
        <v>0.43289629029999999</v>
      </c>
      <c r="X335" s="87">
        <v>2.9700000000000001E-2</v>
      </c>
      <c r="Z335" s="93">
        <v>42118</v>
      </c>
      <c r="AA335" s="1">
        <v>327</v>
      </c>
      <c r="AB335" s="94">
        <v>11.333600000000001</v>
      </c>
      <c r="AC335" s="94">
        <v>34.450600000000001</v>
      </c>
      <c r="AD335" s="94">
        <v>121.70745000000001</v>
      </c>
      <c r="AE335" s="95">
        <v>0.44595693500000011</v>
      </c>
      <c r="AF335" s="87">
        <v>2.4500000000000001E-2</v>
      </c>
      <c r="AH335" s="93">
        <v>42119</v>
      </c>
      <c r="AI335" s="1">
        <v>327</v>
      </c>
      <c r="AJ335" s="94">
        <v>10.632400000000001</v>
      </c>
      <c r="AK335" s="94">
        <v>34.4373</v>
      </c>
      <c r="AL335" s="94">
        <v>114.34048480000001</v>
      </c>
      <c r="AM335" s="95">
        <v>0.40321100576000007</v>
      </c>
      <c r="AN335" s="87">
        <v>2.3900000000000001E-2</v>
      </c>
    </row>
    <row r="336" spans="2:40" x14ac:dyDescent="0.2">
      <c r="B336" s="93">
        <v>41563</v>
      </c>
      <c r="C336" s="1">
        <v>327</v>
      </c>
      <c r="D336" s="94">
        <v>10.985799999999999</v>
      </c>
      <c r="E336" s="1">
        <v>34.4482</v>
      </c>
      <c r="F336" s="94">
        <v>114.88577000000001</v>
      </c>
      <c r="G336" s="95">
        <v>0.42636892800000009</v>
      </c>
      <c r="H336" s="87">
        <v>5.3499999999999999E-2</v>
      </c>
      <c r="I336" s="95"/>
      <c r="J336" s="93">
        <v>41856</v>
      </c>
      <c r="K336" s="1">
        <v>329</v>
      </c>
      <c r="L336" s="94">
        <v>11.337300000000001</v>
      </c>
      <c r="M336" s="94">
        <v>34.448500000000003</v>
      </c>
      <c r="N336" s="94">
        <v>107.73686660000001</v>
      </c>
      <c r="O336" s="95">
        <v>0.4112422595800001</v>
      </c>
      <c r="P336" s="87">
        <v>2.9700000000000001E-2</v>
      </c>
      <c r="R336" s="93">
        <v>41857</v>
      </c>
      <c r="S336" s="1">
        <v>328</v>
      </c>
      <c r="T336" s="94">
        <v>11.9529</v>
      </c>
      <c r="U336" s="94">
        <v>34.461399999999998</v>
      </c>
      <c r="V336" s="94">
        <v>110.56984800000002</v>
      </c>
      <c r="W336" s="95">
        <v>0.43073305760000014</v>
      </c>
      <c r="X336" s="87">
        <v>2.8500000000000001E-2</v>
      </c>
      <c r="Z336" s="93">
        <v>42118</v>
      </c>
      <c r="AA336" s="1">
        <v>328</v>
      </c>
      <c r="AB336" s="94">
        <v>11.322900000000001</v>
      </c>
      <c r="AC336" s="94">
        <v>34.450299999999999</v>
      </c>
      <c r="AD336" s="94">
        <v>121.50378000000002</v>
      </c>
      <c r="AE336" s="95">
        <v>0.44467381400000017</v>
      </c>
      <c r="AF336" s="87">
        <v>2.4500000000000001E-2</v>
      </c>
      <c r="AH336" s="93">
        <v>42119</v>
      </c>
      <c r="AI336" s="1">
        <v>328</v>
      </c>
      <c r="AJ336" s="94">
        <v>10.6113</v>
      </c>
      <c r="AK336" s="94">
        <v>34.436199999999999</v>
      </c>
      <c r="AL336" s="94">
        <v>114.25949919999999</v>
      </c>
      <c r="AM336" s="95">
        <v>0.4027088950399999</v>
      </c>
      <c r="AN336" s="87">
        <v>2.47E-2</v>
      </c>
    </row>
    <row r="337" spans="2:40" x14ac:dyDescent="0.2">
      <c r="B337" s="93">
        <v>41563</v>
      </c>
      <c r="C337" s="1">
        <v>328</v>
      </c>
      <c r="D337" s="94">
        <v>10.9735</v>
      </c>
      <c r="E337" s="1">
        <v>34.448300000000003</v>
      </c>
      <c r="F337" s="94">
        <v>114.9177031</v>
      </c>
      <c r="G337" s="95">
        <v>0.42657329983999998</v>
      </c>
      <c r="H337" s="87">
        <v>4.9200000000000001E-2</v>
      </c>
      <c r="I337" s="95"/>
      <c r="J337" s="93">
        <v>41856</v>
      </c>
      <c r="K337" s="1">
        <v>330</v>
      </c>
      <c r="L337" s="94">
        <v>11.335599999999999</v>
      </c>
      <c r="M337" s="94">
        <v>34.4482</v>
      </c>
      <c r="N337" s="94">
        <v>107.75927799999999</v>
      </c>
      <c r="O337" s="95">
        <v>0.41138345139999993</v>
      </c>
      <c r="P337" s="87">
        <v>3.0800000000000001E-2</v>
      </c>
      <c r="R337" s="93">
        <v>41857</v>
      </c>
      <c r="S337" s="1">
        <v>329</v>
      </c>
      <c r="T337" s="94">
        <v>11.9413</v>
      </c>
      <c r="U337" s="94">
        <v>34.460999999999999</v>
      </c>
      <c r="V337" s="94">
        <v>110.73676100000002</v>
      </c>
      <c r="W337" s="95">
        <v>0.43176791820000004</v>
      </c>
      <c r="X337" s="87">
        <v>2.93E-2</v>
      </c>
      <c r="Z337" s="93">
        <v>42118</v>
      </c>
      <c r="AA337" s="1">
        <v>329</v>
      </c>
      <c r="AB337" s="94">
        <v>11.2986</v>
      </c>
      <c r="AC337" s="94">
        <v>34.4482</v>
      </c>
      <c r="AD337" s="94">
        <v>121.54098</v>
      </c>
      <c r="AE337" s="95">
        <v>0.44490817400000005</v>
      </c>
      <c r="AF337" s="87">
        <v>2.5899999999999999E-2</v>
      </c>
      <c r="AH337" s="93">
        <v>42119</v>
      </c>
      <c r="AI337" s="1">
        <v>329</v>
      </c>
      <c r="AJ337" s="94">
        <v>10.578200000000001</v>
      </c>
      <c r="AK337" s="94">
        <v>34.436999999999998</v>
      </c>
      <c r="AL337" s="94">
        <v>114.2765488</v>
      </c>
      <c r="AM337" s="95">
        <v>0.40281460255999996</v>
      </c>
      <c r="AN337" s="87">
        <v>2.3E-2</v>
      </c>
    </row>
    <row r="338" spans="2:40" x14ac:dyDescent="0.2">
      <c r="B338" s="93">
        <v>41563</v>
      </c>
      <c r="C338" s="1">
        <v>329</v>
      </c>
      <c r="D338" s="94">
        <v>10.9695</v>
      </c>
      <c r="E338" s="1">
        <v>34.448300000000003</v>
      </c>
      <c r="F338" s="94">
        <v>114.89092050000001</v>
      </c>
      <c r="G338" s="95">
        <v>0.4264018912000001</v>
      </c>
      <c r="H338" s="87">
        <v>4.9599999999999998E-2</v>
      </c>
      <c r="I338" s="95"/>
      <c r="J338" s="93">
        <v>41856</v>
      </c>
      <c r="K338" s="1">
        <v>331</v>
      </c>
      <c r="L338" s="94">
        <v>11.332100000000001</v>
      </c>
      <c r="M338" s="94">
        <v>34.447899999999997</v>
      </c>
      <c r="N338" s="94">
        <v>107.89476509999999</v>
      </c>
      <c r="O338" s="95">
        <v>0.41223702012999991</v>
      </c>
      <c r="P338" s="87">
        <v>3.2199999999999999E-2</v>
      </c>
      <c r="R338" s="93">
        <v>41857</v>
      </c>
      <c r="S338" s="1">
        <v>330</v>
      </c>
      <c r="T338" s="94">
        <v>11.9316</v>
      </c>
      <c r="U338" s="94">
        <v>34.4602</v>
      </c>
      <c r="V338" s="94">
        <v>110.72469500000001</v>
      </c>
      <c r="W338" s="95">
        <v>0.43169310900000002</v>
      </c>
      <c r="X338" s="87">
        <v>2.93E-2</v>
      </c>
      <c r="Z338" s="93">
        <v>42118</v>
      </c>
      <c r="AA338" s="1">
        <v>330</v>
      </c>
      <c r="AB338" s="94">
        <v>11.265700000000001</v>
      </c>
      <c r="AC338" s="94">
        <v>34.448900000000002</v>
      </c>
      <c r="AD338" s="94">
        <v>121.29732000000001</v>
      </c>
      <c r="AE338" s="95">
        <v>0.44337311600000007</v>
      </c>
      <c r="AF338" s="87">
        <v>2.4899999999999999E-2</v>
      </c>
      <c r="AH338" s="93">
        <v>42119</v>
      </c>
      <c r="AI338" s="1">
        <v>330</v>
      </c>
      <c r="AJ338" s="94">
        <v>10.574999999999999</v>
      </c>
      <c r="AK338" s="94">
        <v>34.436599999999999</v>
      </c>
      <c r="AL338" s="94">
        <v>114.2914672</v>
      </c>
      <c r="AM338" s="95">
        <v>0.40290709663999996</v>
      </c>
      <c r="AN338" s="87">
        <v>2.4E-2</v>
      </c>
    </row>
    <row r="339" spans="2:40" x14ac:dyDescent="0.2">
      <c r="B339" s="93">
        <v>41563</v>
      </c>
      <c r="C339" s="1">
        <v>330</v>
      </c>
      <c r="D339" s="94">
        <v>10.9739</v>
      </c>
      <c r="E339" s="1">
        <v>34.447099999999999</v>
      </c>
      <c r="F339" s="94">
        <v>114.37072000000001</v>
      </c>
      <c r="G339" s="95">
        <v>0.42307260800000007</v>
      </c>
      <c r="H339" s="87">
        <v>5.16E-2</v>
      </c>
      <c r="I339" s="95"/>
      <c r="J339" s="93">
        <v>41856</v>
      </c>
      <c r="K339" s="1">
        <v>332</v>
      </c>
      <c r="L339" s="94">
        <v>11.3226</v>
      </c>
      <c r="M339" s="94">
        <v>34.447499999999998</v>
      </c>
      <c r="N339" s="94">
        <v>107.81632519999999</v>
      </c>
      <c r="O339" s="95">
        <v>0.41174284875999995</v>
      </c>
      <c r="P339" s="87">
        <v>2.9100000000000001E-2</v>
      </c>
      <c r="R339" s="93">
        <v>41857</v>
      </c>
      <c r="S339" s="1">
        <v>331</v>
      </c>
      <c r="T339" s="94">
        <v>11.9229</v>
      </c>
      <c r="U339" s="94">
        <v>34.4604</v>
      </c>
      <c r="V339" s="94">
        <v>110.56381500000002</v>
      </c>
      <c r="W339" s="95">
        <v>0.43069565300000012</v>
      </c>
      <c r="X339" s="87">
        <v>2.87E-2</v>
      </c>
      <c r="Z339" s="93">
        <v>42118</v>
      </c>
      <c r="AA339" s="1">
        <v>331</v>
      </c>
      <c r="AB339" s="94">
        <v>11.247299999999999</v>
      </c>
      <c r="AC339" s="94">
        <v>34.449300000000001</v>
      </c>
      <c r="AD339" s="94">
        <v>120.89649000000001</v>
      </c>
      <c r="AE339" s="95">
        <v>0.4408478870000001</v>
      </c>
      <c r="AF339" s="87">
        <v>2.3E-2</v>
      </c>
      <c r="AH339" s="93">
        <v>42119</v>
      </c>
      <c r="AI339" s="1">
        <v>331</v>
      </c>
      <c r="AJ339" s="94">
        <v>10.5627</v>
      </c>
      <c r="AK339" s="94">
        <v>34.435000000000002</v>
      </c>
      <c r="AL339" s="94">
        <v>114.40868320000001</v>
      </c>
      <c r="AM339" s="95">
        <v>0.40363383584000007</v>
      </c>
      <c r="AN339" s="87">
        <v>2.4E-2</v>
      </c>
    </row>
    <row r="340" spans="2:40" x14ac:dyDescent="0.2">
      <c r="B340" s="93">
        <v>41563</v>
      </c>
      <c r="C340" s="1">
        <v>331</v>
      </c>
      <c r="D340" s="94">
        <v>10.967599999999999</v>
      </c>
      <c r="E340" s="1">
        <v>34.447299999999998</v>
      </c>
      <c r="F340" s="94">
        <v>114.36041900000001</v>
      </c>
      <c r="G340" s="95">
        <v>0.42300668160000005</v>
      </c>
      <c r="H340" s="87">
        <v>5.5599999999999997E-2</v>
      </c>
      <c r="I340" s="95"/>
      <c r="J340" s="93">
        <v>41856</v>
      </c>
      <c r="K340" s="1">
        <v>333</v>
      </c>
      <c r="L340" s="94">
        <v>11.311500000000001</v>
      </c>
      <c r="M340" s="94">
        <v>34.447400000000002</v>
      </c>
      <c r="N340" s="94">
        <v>108.06896279999999</v>
      </c>
      <c r="O340" s="95">
        <v>0.41333446563999993</v>
      </c>
      <c r="P340" s="87">
        <v>2.93E-2</v>
      </c>
      <c r="R340" s="93">
        <v>41857</v>
      </c>
      <c r="S340" s="1">
        <v>332</v>
      </c>
      <c r="T340" s="94">
        <v>11.9191</v>
      </c>
      <c r="U340" s="94">
        <v>34.460099999999997</v>
      </c>
      <c r="V340" s="94">
        <v>110.65330450000002</v>
      </c>
      <c r="W340" s="95">
        <v>0.43125048790000009</v>
      </c>
      <c r="X340" s="87">
        <v>2.9100000000000001E-2</v>
      </c>
      <c r="Z340" s="93">
        <v>42118</v>
      </c>
      <c r="AA340" s="1">
        <v>332</v>
      </c>
      <c r="AB340" s="94">
        <v>11.237399999999999</v>
      </c>
      <c r="AC340" s="94">
        <v>34.4482</v>
      </c>
      <c r="AD340" s="94">
        <v>121.05645000000001</v>
      </c>
      <c r="AE340" s="95">
        <v>0.44185563500000014</v>
      </c>
      <c r="AF340" s="87">
        <v>2.3099999999999999E-2</v>
      </c>
      <c r="AH340" s="93">
        <v>42119</v>
      </c>
      <c r="AI340" s="1">
        <v>332</v>
      </c>
      <c r="AJ340" s="94">
        <v>10.5383</v>
      </c>
      <c r="AK340" s="94">
        <v>34.435699999999997</v>
      </c>
      <c r="AL340" s="94">
        <v>114.3383536</v>
      </c>
      <c r="AM340" s="95">
        <v>0.40319779232000003</v>
      </c>
      <c r="AN340" s="87">
        <v>2.4E-2</v>
      </c>
    </row>
    <row r="341" spans="2:40" x14ac:dyDescent="0.2">
      <c r="B341" s="93">
        <v>41563</v>
      </c>
      <c r="C341" s="1">
        <v>332</v>
      </c>
      <c r="D341" s="94">
        <v>10.9641</v>
      </c>
      <c r="E341" s="1">
        <v>34.447200000000002</v>
      </c>
      <c r="F341" s="94">
        <v>114.45312800000001</v>
      </c>
      <c r="G341" s="95">
        <v>0.42360001920000007</v>
      </c>
      <c r="H341" s="87">
        <v>6.13E-2</v>
      </c>
      <c r="I341" s="95"/>
      <c r="J341" s="93">
        <v>41856</v>
      </c>
      <c r="K341" s="1">
        <v>334</v>
      </c>
      <c r="L341" s="94">
        <v>11.2966</v>
      </c>
      <c r="M341" s="94">
        <v>34.447299999999998</v>
      </c>
      <c r="N341" s="94">
        <v>108.1575897</v>
      </c>
      <c r="O341" s="95">
        <v>0.41389281511000003</v>
      </c>
      <c r="P341" s="87">
        <v>0.03</v>
      </c>
      <c r="R341" s="93">
        <v>41857</v>
      </c>
      <c r="S341" s="1">
        <v>333</v>
      </c>
      <c r="T341" s="94">
        <v>11.9047</v>
      </c>
      <c r="U341" s="94">
        <v>34.459800000000001</v>
      </c>
      <c r="V341" s="94">
        <v>110.54169400000002</v>
      </c>
      <c r="W341" s="95">
        <v>0.43055850280000008</v>
      </c>
      <c r="X341" s="87">
        <v>2.7699999999999999E-2</v>
      </c>
      <c r="Z341" s="93">
        <v>42118</v>
      </c>
      <c r="AA341" s="1">
        <v>333</v>
      </c>
      <c r="AB341" s="94">
        <v>11.1968</v>
      </c>
      <c r="AC341" s="94">
        <v>34.446300000000001</v>
      </c>
      <c r="AD341" s="94">
        <v>120.79512000000001</v>
      </c>
      <c r="AE341" s="95">
        <v>0.44020925600000005</v>
      </c>
      <c r="AF341" s="87">
        <v>2.0899999999999998E-2</v>
      </c>
      <c r="AH341" s="93">
        <v>42119</v>
      </c>
      <c r="AI341" s="1">
        <v>333</v>
      </c>
      <c r="AJ341" s="94">
        <v>10.532299999999999</v>
      </c>
      <c r="AK341" s="94">
        <v>34.4358</v>
      </c>
      <c r="AL341" s="94">
        <v>114.07621600000002</v>
      </c>
      <c r="AM341" s="95">
        <v>0.40157253920000008</v>
      </c>
      <c r="AN341" s="87">
        <v>2.2800000000000001E-2</v>
      </c>
    </row>
    <row r="342" spans="2:40" x14ac:dyDescent="0.2">
      <c r="B342" s="93">
        <v>41563</v>
      </c>
      <c r="C342" s="1">
        <v>333</v>
      </c>
      <c r="D342" s="94">
        <v>10.960800000000001</v>
      </c>
      <c r="E342" s="1">
        <v>34.447200000000002</v>
      </c>
      <c r="F342" s="94">
        <v>114.6241246</v>
      </c>
      <c r="G342" s="95">
        <v>0.42469439744000009</v>
      </c>
      <c r="H342" s="87">
        <v>5.1900000000000002E-2</v>
      </c>
      <c r="I342" s="95"/>
      <c r="J342" s="93">
        <v>41856</v>
      </c>
      <c r="K342" s="1">
        <v>335</v>
      </c>
      <c r="L342" s="94">
        <v>11.287699999999999</v>
      </c>
      <c r="M342" s="94">
        <v>34.447000000000003</v>
      </c>
      <c r="N342" s="94">
        <v>108.0292335</v>
      </c>
      <c r="O342" s="95">
        <v>0.41308417105</v>
      </c>
      <c r="P342" s="87">
        <v>3.0499999999999999E-2</v>
      </c>
      <c r="R342" s="93">
        <v>41857</v>
      </c>
      <c r="S342" s="1">
        <v>334</v>
      </c>
      <c r="T342" s="94">
        <v>11.892099999999999</v>
      </c>
      <c r="U342" s="94">
        <v>34.459400000000002</v>
      </c>
      <c r="V342" s="94">
        <v>110.65632100000002</v>
      </c>
      <c r="W342" s="95">
        <v>0.4312691902000001</v>
      </c>
      <c r="X342" s="87">
        <v>2.7199999999999998E-2</v>
      </c>
      <c r="Z342" s="93">
        <v>42118</v>
      </c>
      <c r="AA342" s="1">
        <v>334</v>
      </c>
      <c r="AB342" s="94">
        <v>11.1646</v>
      </c>
      <c r="AC342" s="94">
        <v>34.447400000000002</v>
      </c>
      <c r="AD342" s="94">
        <v>120.74118000000001</v>
      </c>
      <c r="AE342" s="95">
        <v>0.43986943400000011</v>
      </c>
      <c r="AF342" s="87">
        <v>2.2700000000000001E-2</v>
      </c>
      <c r="AH342" s="93">
        <v>42119</v>
      </c>
      <c r="AI342" s="1">
        <v>334</v>
      </c>
      <c r="AJ342" s="94">
        <v>10.505000000000001</v>
      </c>
      <c r="AK342" s="94">
        <v>34.435299999999998</v>
      </c>
      <c r="AL342" s="94">
        <v>114.07088800000002</v>
      </c>
      <c r="AM342" s="95">
        <v>0.40153950560000012</v>
      </c>
      <c r="AN342" s="87">
        <v>2.41E-2</v>
      </c>
    </row>
    <row r="343" spans="2:40" x14ac:dyDescent="0.2">
      <c r="B343" s="93">
        <v>41563</v>
      </c>
      <c r="C343" s="1">
        <v>334</v>
      </c>
      <c r="D343" s="94">
        <v>10.953900000000001</v>
      </c>
      <c r="E343" s="1">
        <v>34.446599999999997</v>
      </c>
      <c r="F343" s="94">
        <v>114.15954950000001</v>
      </c>
      <c r="G343" s="95">
        <v>0.42172111680000007</v>
      </c>
      <c r="H343" s="87">
        <v>5.6099999999999997E-2</v>
      </c>
      <c r="I343" s="95"/>
      <c r="J343" s="93">
        <v>41856</v>
      </c>
      <c r="K343" s="1">
        <v>336</v>
      </c>
      <c r="L343" s="94">
        <v>11.2811</v>
      </c>
      <c r="M343" s="94">
        <v>34.447000000000003</v>
      </c>
      <c r="N343" s="94">
        <v>107.7521471</v>
      </c>
      <c r="O343" s="95">
        <v>0.41133852672999999</v>
      </c>
      <c r="P343" s="87">
        <v>3.0800000000000001E-2</v>
      </c>
      <c r="R343" s="93">
        <v>41857</v>
      </c>
      <c r="S343" s="1">
        <v>335</v>
      </c>
      <c r="T343" s="94">
        <v>11.8825</v>
      </c>
      <c r="U343" s="94">
        <v>34.459299999999999</v>
      </c>
      <c r="V343" s="94">
        <v>110.46125400000001</v>
      </c>
      <c r="W343" s="95">
        <v>0.43005977480000002</v>
      </c>
      <c r="X343" s="87">
        <v>2.8199999999999999E-2</v>
      </c>
      <c r="Z343" s="93">
        <v>42118</v>
      </c>
      <c r="AA343" s="1">
        <v>335</v>
      </c>
      <c r="AB343" s="94">
        <v>11.1562</v>
      </c>
      <c r="AC343" s="94">
        <v>34.447800000000001</v>
      </c>
      <c r="AD343" s="94">
        <v>120.77931000000001</v>
      </c>
      <c r="AE343" s="95">
        <v>0.44010965300000005</v>
      </c>
      <c r="AF343" s="87">
        <v>2.2499999999999999E-2</v>
      </c>
      <c r="AH343" s="93">
        <v>42119</v>
      </c>
      <c r="AI343" s="1">
        <v>335</v>
      </c>
      <c r="AJ343" s="94">
        <v>10.4863</v>
      </c>
      <c r="AK343" s="94">
        <v>34.434699999999999</v>
      </c>
      <c r="AL343" s="94">
        <v>114.1326928</v>
      </c>
      <c r="AM343" s="95">
        <v>0.40192269535999997</v>
      </c>
      <c r="AN343" s="87">
        <v>2.3300000000000001E-2</v>
      </c>
    </row>
    <row r="344" spans="2:40" x14ac:dyDescent="0.2">
      <c r="B344" s="93">
        <v>41563</v>
      </c>
      <c r="C344" s="1">
        <v>335</v>
      </c>
      <c r="D344" s="94">
        <v>10.908899999999999</v>
      </c>
      <c r="E344" s="1">
        <v>34.446800000000003</v>
      </c>
      <c r="F344" s="94">
        <v>114.3408471</v>
      </c>
      <c r="G344" s="95">
        <v>0.42288142144000002</v>
      </c>
      <c r="H344" s="87">
        <v>6.3799999999999996E-2</v>
      </c>
      <c r="I344" s="95"/>
      <c r="J344" s="93">
        <v>41856</v>
      </c>
      <c r="K344" s="1">
        <v>337</v>
      </c>
      <c r="L344" s="94">
        <v>11.2743</v>
      </c>
      <c r="M344" s="94">
        <v>34.4467</v>
      </c>
      <c r="N344" s="94">
        <v>107.2937321</v>
      </c>
      <c r="O344" s="95">
        <v>0.40845051223000001</v>
      </c>
      <c r="P344" s="87">
        <v>3.0200000000000001E-2</v>
      </c>
      <c r="R344" s="93">
        <v>41857</v>
      </c>
      <c r="S344" s="1">
        <v>336</v>
      </c>
      <c r="T344" s="94">
        <v>11.8713</v>
      </c>
      <c r="U344" s="94">
        <v>34.459099999999999</v>
      </c>
      <c r="V344" s="94">
        <v>110.56180400000001</v>
      </c>
      <c r="W344" s="95">
        <v>0.43068318480000001</v>
      </c>
      <c r="X344" s="87">
        <v>2.8400000000000002E-2</v>
      </c>
      <c r="Z344" s="93">
        <v>42118</v>
      </c>
      <c r="AA344" s="1">
        <v>336</v>
      </c>
      <c r="AB344" s="94">
        <v>11.1661</v>
      </c>
      <c r="AC344" s="94">
        <v>34.447299999999998</v>
      </c>
      <c r="AD344" s="94">
        <v>120.00648000000001</v>
      </c>
      <c r="AE344" s="95">
        <v>0.43524082400000008</v>
      </c>
      <c r="AF344" s="87">
        <v>2.1899999999999999E-2</v>
      </c>
      <c r="AH344" s="93">
        <v>42119</v>
      </c>
      <c r="AI344" s="1">
        <v>336</v>
      </c>
      <c r="AJ344" s="94">
        <v>10.4725</v>
      </c>
      <c r="AK344" s="94">
        <v>34.435000000000002</v>
      </c>
      <c r="AL344" s="94">
        <v>114.05064160000001</v>
      </c>
      <c r="AM344" s="95">
        <v>0.40141397791999994</v>
      </c>
      <c r="AN344" s="87">
        <v>2.29E-2</v>
      </c>
    </row>
    <row r="345" spans="2:40" x14ac:dyDescent="0.2">
      <c r="B345" s="93">
        <v>41563</v>
      </c>
      <c r="C345" s="1">
        <v>336</v>
      </c>
      <c r="D345" s="94">
        <v>10.879200000000001</v>
      </c>
      <c r="E345" s="1">
        <v>34.447000000000003</v>
      </c>
      <c r="F345" s="94">
        <v>114.10804449999999</v>
      </c>
      <c r="G345" s="95">
        <v>0.42139148479999994</v>
      </c>
      <c r="H345" s="87">
        <v>5.8599999999999999E-2</v>
      </c>
      <c r="I345" s="95"/>
      <c r="J345" s="93">
        <v>41856</v>
      </c>
      <c r="K345" s="1">
        <v>338</v>
      </c>
      <c r="L345" s="94">
        <v>11.2669</v>
      </c>
      <c r="M345" s="94">
        <v>34.446899999999999</v>
      </c>
      <c r="N345" s="94">
        <v>107.3609663</v>
      </c>
      <c r="O345" s="95">
        <v>0.40887408768999994</v>
      </c>
      <c r="P345" s="87">
        <v>2.9899999999999999E-2</v>
      </c>
      <c r="R345" s="93">
        <v>41857</v>
      </c>
      <c r="S345" s="1">
        <v>337</v>
      </c>
      <c r="T345" s="94">
        <v>11.8584</v>
      </c>
      <c r="U345" s="94">
        <v>34.4589</v>
      </c>
      <c r="V345" s="94">
        <v>110.44214950000001</v>
      </c>
      <c r="W345" s="95">
        <v>0.42994132690000009</v>
      </c>
      <c r="X345" s="87">
        <v>2.8199999999999999E-2</v>
      </c>
      <c r="Z345" s="93">
        <v>42118</v>
      </c>
      <c r="AA345" s="1">
        <v>337</v>
      </c>
      <c r="AB345" s="94">
        <v>11.138199999999999</v>
      </c>
      <c r="AC345" s="94">
        <v>34.445799999999998</v>
      </c>
      <c r="AD345" s="94">
        <v>120.44823000000001</v>
      </c>
      <c r="AE345" s="95">
        <v>0.43802384900000013</v>
      </c>
      <c r="AF345" s="87">
        <v>2.29E-2</v>
      </c>
      <c r="AH345" s="93">
        <v>42119</v>
      </c>
      <c r="AI345" s="1">
        <v>337</v>
      </c>
      <c r="AJ345" s="94">
        <v>10.4681</v>
      </c>
      <c r="AK345" s="94">
        <v>34.434600000000003</v>
      </c>
      <c r="AL345" s="94">
        <v>114.14654560000002</v>
      </c>
      <c r="AM345" s="95">
        <v>0.40200858272000012</v>
      </c>
      <c r="AN345" s="87">
        <v>2.4899999999999999E-2</v>
      </c>
    </row>
    <row r="346" spans="2:40" x14ac:dyDescent="0.2">
      <c r="B346" s="93">
        <v>41563</v>
      </c>
      <c r="C346" s="1">
        <v>337</v>
      </c>
      <c r="D346" s="94">
        <v>10.8386</v>
      </c>
      <c r="E346" s="1">
        <v>34.445599999999999</v>
      </c>
      <c r="F346" s="94">
        <v>112.969784</v>
      </c>
      <c r="G346" s="95">
        <v>0.41410661760000006</v>
      </c>
      <c r="H346" s="87">
        <v>6.83E-2</v>
      </c>
      <c r="I346" s="95"/>
      <c r="J346" s="93">
        <v>41856</v>
      </c>
      <c r="K346" s="1">
        <v>339</v>
      </c>
      <c r="L346" s="94">
        <v>11.2651</v>
      </c>
      <c r="M346" s="94">
        <v>34.446599999999997</v>
      </c>
      <c r="N346" s="94">
        <v>107.3069752</v>
      </c>
      <c r="O346" s="95">
        <v>0.40853394376000002</v>
      </c>
      <c r="P346" s="87">
        <v>2.92E-2</v>
      </c>
      <c r="R346" s="93">
        <v>41857</v>
      </c>
      <c r="S346" s="1">
        <v>338</v>
      </c>
      <c r="T346" s="94">
        <v>11.818199999999999</v>
      </c>
      <c r="U346" s="94">
        <v>34.4574</v>
      </c>
      <c r="V346" s="94">
        <v>110.06408150000001</v>
      </c>
      <c r="W346" s="95">
        <v>0.42759730530000006</v>
      </c>
      <c r="X346" s="87">
        <v>3.04E-2</v>
      </c>
      <c r="Z346" s="93">
        <v>42118</v>
      </c>
      <c r="AA346" s="1">
        <v>338</v>
      </c>
      <c r="AB346" s="94">
        <v>11.0923</v>
      </c>
      <c r="AC346" s="94">
        <v>34.4435</v>
      </c>
      <c r="AD346" s="94">
        <v>120.41382</v>
      </c>
      <c r="AE346" s="95">
        <v>0.43780706600000008</v>
      </c>
      <c r="AF346" s="87">
        <v>2.2499999999999999E-2</v>
      </c>
      <c r="AH346" s="93">
        <v>42119</v>
      </c>
      <c r="AI346" s="1">
        <v>338</v>
      </c>
      <c r="AJ346" s="94">
        <v>10.4635</v>
      </c>
      <c r="AK346" s="94">
        <v>34.433700000000002</v>
      </c>
      <c r="AL346" s="94">
        <v>114.08260960000001</v>
      </c>
      <c r="AM346" s="95">
        <v>0.40161217952</v>
      </c>
      <c r="AN346" s="87">
        <v>2.7E-2</v>
      </c>
    </row>
    <row r="347" spans="2:40" x14ac:dyDescent="0.2">
      <c r="B347" s="93">
        <v>41563</v>
      </c>
      <c r="C347" s="1">
        <v>338</v>
      </c>
      <c r="D347" s="94">
        <v>10.773999999999999</v>
      </c>
      <c r="E347" s="1">
        <v>34.445700000000002</v>
      </c>
      <c r="F347" s="94">
        <v>113.2499712</v>
      </c>
      <c r="G347" s="95">
        <v>0.41589981568000006</v>
      </c>
      <c r="H347" s="87">
        <v>5.8799999999999998E-2</v>
      </c>
      <c r="I347" s="95"/>
      <c r="J347" s="93">
        <v>41856</v>
      </c>
      <c r="K347" s="1">
        <v>340</v>
      </c>
      <c r="L347" s="94">
        <v>11.255599999999999</v>
      </c>
      <c r="M347" s="94">
        <v>34.445999999999998</v>
      </c>
      <c r="N347" s="94">
        <v>107.2652085</v>
      </c>
      <c r="O347" s="95">
        <v>0.40827081355</v>
      </c>
      <c r="P347" s="87">
        <v>2.8199999999999999E-2</v>
      </c>
      <c r="R347" s="93">
        <v>41857</v>
      </c>
      <c r="S347" s="1">
        <v>339</v>
      </c>
      <c r="T347" s="94">
        <v>11.7758</v>
      </c>
      <c r="U347" s="94">
        <v>34.457500000000003</v>
      </c>
      <c r="V347" s="94">
        <v>109.9836415</v>
      </c>
      <c r="W347" s="95">
        <v>0.4270985773</v>
      </c>
      <c r="X347" s="87">
        <v>2.8500000000000001E-2</v>
      </c>
      <c r="Z347" s="93">
        <v>42118</v>
      </c>
      <c r="AA347" s="1">
        <v>339</v>
      </c>
      <c r="AB347" s="94">
        <v>11.0398</v>
      </c>
      <c r="AC347" s="94">
        <v>34.443399999999997</v>
      </c>
      <c r="AD347" s="94">
        <v>120.33942</v>
      </c>
      <c r="AE347" s="95">
        <v>0.4373383460000001</v>
      </c>
      <c r="AF347" s="87">
        <v>2.3E-2</v>
      </c>
      <c r="AH347" s="93">
        <v>42119</v>
      </c>
      <c r="AI347" s="1">
        <v>339</v>
      </c>
      <c r="AJ347" s="94">
        <v>10.4541</v>
      </c>
      <c r="AK347" s="94">
        <v>34.434199999999997</v>
      </c>
      <c r="AL347" s="94">
        <v>114.2765488</v>
      </c>
      <c r="AM347" s="95">
        <v>0.40281460255999996</v>
      </c>
      <c r="AN347" s="87">
        <v>2.6100000000000002E-2</v>
      </c>
    </row>
    <row r="348" spans="2:40" x14ac:dyDescent="0.2">
      <c r="B348" s="93">
        <v>41563</v>
      </c>
      <c r="C348" s="1">
        <v>339</v>
      </c>
      <c r="D348" s="94">
        <v>10.751799999999999</v>
      </c>
      <c r="E348" s="1">
        <v>34.446199999999997</v>
      </c>
      <c r="F348" s="94">
        <v>113.38388420000001</v>
      </c>
      <c r="G348" s="95">
        <v>0.41675685888000008</v>
      </c>
      <c r="H348" s="87">
        <v>5.5800000000000002E-2</v>
      </c>
      <c r="I348" s="95"/>
      <c r="J348" s="93">
        <v>41856</v>
      </c>
      <c r="K348" s="1">
        <v>341</v>
      </c>
      <c r="L348" s="94">
        <v>11.2363</v>
      </c>
      <c r="M348" s="94">
        <v>34.445900000000002</v>
      </c>
      <c r="N348" s="94">
        <v>107.3375362</v>
      </c>
      <c r="O348" s="95">
        <v>0.40872647806000001</v>
      </c>
      <c r="P348" s="87">
        <v>3.3000000000000002E-2</v>
      </c>
      <c r="R348" s="93">
        <v>41857</v>
      </c>
      <c r="S348" s="1">
        <v>340</v>
      </c>
      <c r="T348" s="94">
        <v>11.746499999999999</v>
      </c>
      <c r="U348" s="94">
        <v>34.457500000000003</v>
      </c>
      <c r="V348" s="94">
        <v>109.84086050000001</v>
      </c>
      <c r="W348" s="95">
        <v>0.42621333510000003</v>
      </c>
      <c r="X348" s="87">
        <v>2.8199999999999999E-2</v>
      </c>
      <c r="Z348" s="93">
        <v>42118</v>
      </c>
      <c r="AA348" s="1">
        <v>340</v>
      </c>
      <c r="AB348" s="94">
        <v>10.990399999999999</v>
      </c>
      <c r="AC348" s="94">
        <v>34.446300000000001</v>
      </c>
      <c r="AD348" s="94">
        <v>119.30061000000002</v>
      </c>
      <c r="AE348" s="95">
        <v>0.43079384300000012</v>
      </c>
      <c r="AF348" s="87">
        <v>2.3599999999999999E-2</v>
      </c>
      <c r="AH348" s="93">
        <v>42119</v>
      </c>
      <c r="AI348" s="1">
        <v>340</v>
      </c>
      <c r="AJ348" s="94">
        <v>10.449400000000001</v>
      </c>
      <c r="AK348" s="94">
        <v>34.4343</v>
      </c>
      <c r="AL348" s="94">
        <v>114.27228640000001</v>
      </c>
      <c r="AM348" s="95">
        <v>0.40278817568000008</v>
      </c>
      <c r="AN348" s="87">
        <v>2.3900000000000001E-2</v>
      </c>
    </row>
    <row r="349" spans="2:40" x14ac:dyDescent="0.2">
      <c r="B349" s="93">
        <v>41563</v>
      </c>
      <c r="C349" s="1">
        <v>340</v>
      </c>
      <c r="D349" s="94">
        <v>10.7501</v>
      </c>
      <c r="E349" s="1">
        <v>34.445399999999999</v>
      </c>
      <c r="F349" s="94">
        <v>112.67414530000001</v>
      </c>
      <c r="G349" s="95">
        <v>0.41221452992000002</v>
      </c>
      <c r="H349" s="87">
        <v>4.9700000000000001E-2</v>
      </c>
      <c r="I349" s="95"/>
      <c r="J349" s="93">
        <v>41856</v>
      </c>
      <c r="K349" s="1">
        <v>342</v>
      </c>
      <c r="L349" s="94">
        <v>11.2036</v>
      </c>
      <c r="M349" s="94">
        <v>34.444899999999997</v>
      </c>
      <c r="N349" s="94">
        <v>107.2743768</v>
      </c>
      <c r="O349" s="95">
        <v>0.40832857383999993</v>
      </c>
      <c r="P349" s="87">
        <v>3.1199999999999999E-2</v>
      </c>
      <c r="R349" s="93">
        <v>41857</v>
      </c>
      <c r="S349" s="1">
        <v>341</v>
      </c>
      <c r="T349" s="94">
        <v>11.721299999999999</v>
      </c>
      <c r="U349" s="94">
        <v>34.4574</v>
      </c>
      <c r="V349" s="94">
        <v>109.40145700000001</v>
      </c>
      <c r="W349" s="95">
        <v>0.42348903339999999</v>
      </c>
      <c r="X349" s="87">
        <v>2.9000000000000001E-2</v>
      </c>
      <c r="Z349" s="93">
        <v>42118</v>
      </c>
      <c r="AA349" s="1">
        <v>341</v>
      </c>
      <c r="AB349" s="94">
        <v>10.9445</v>
      </c>
      <c r="AC349" s="94">
        <v>34.4422</v>
      </c>
      <c r="AD349" s="94">
        <v>119.20389</v>
      </c>
      <c r="AE349" s="95">
        <v>0.43018450699999999</v>
      </c>
      <c r="AF349" s="87">
        <v>2.3800000000000002E-2</v>
      </c>
      <c r="AH349" s="93">
        <v>42119</v>
      </c>
      <c r="AI349" s="1">
        <v>341</v>
      </c>
      <c r="AJ349" s="94">
        <v>10.466900000000001</v>
      </c>
      <c r="AK349" s="94">
        <v>34.433599999999998</v>
      </c>
      <c r="AL349" s="94">
        <v>114.23499040000002</v>
      </c>
      <c r="AM349" s="95">
        <v>0.40255694048000007</v>
      </c>
      <c r="AN349" s="87">
        <v>2.2499999999999999E-2</v>
      </c>
    </row>
    <row r="350" spans="2:40" x14ac:dyDescent="0.2">
      <c r="B350" s="93">
        <v>41563</v>
      </c>
      <c r="C350" s="1">
        <v>341</v>
      </c>
      <c r="D350" s="94">
        <v>10.746499999999999</v>
      </c>
      <c r="E350" s="1">
        <v>34.444800000000001</v>
      </c>
      <c r="F350" s="94">
        <v>112.0416639</v>
      </c>
      <c r="G350" s="95">
        <v>0.40816664896000004</v>
      </c>
      <c r="H350" s="87">
        <v>5.6000000000000001E-2</v>
      </c>
      <c r="I350" s="95"/>
      <c r="J350" s="93">
        <v>41856</v>
      </c>
      <c r="K350" s="1">
        <v>343</v>
      </c>
      <c r="L350" s="94">
        <v>11.144</v>
      </c>
      <c r="M350" s="94">
        <v>34.445300000000003</v>
      </c>
      <c r="N350" s="94">
        <v>106.78743820000001</v>
      </c>
      <c r="O350" s="95">
        <v>0.40526086066000006</v>
      </c>
      <c r="P350" s="87">
        <v>3.0200000000000001E-2</v>
      </c>
      <c r="R350" s="93">
        <v>41857</v>
      </c>
      <c r="S350" s="1">
        <v>342</v>
      </c>
      <c r="T350" s="94">
        <v>11.716699999999999</v>
      </c>
      <c r="U350" s="94">
        <v>34.456499999999998</v>
      </c>
      <c r="V350" s="94">
        <v>109.182258</v>
      </c>
      <c r="W350" s="95">
        <v>0.42212999959999997</v>
      </c>
      <c r="X350" s="87">
        <v>2.93E-2</v>
      </c>
      <c r="Z350" s="93">
        <v>42118</v>
      </c>
      <c r="AA350" s="1">
        <v>342</v>
      </c>
      <c r="AB350" s="94">
        <v>10.908300000000001</v>
      </c>
      <c r="AC350" s="94">
        <v>34.442999999999998</v>
      </c>
      <c r="AD350" s="94">
        <v>119.07183000000001</v>
      </c>
      <c r="AE350" s="95">
        <v>0.42935252900000009</v>
      </c>
      <c r="AF350" s="87">
        <v>2.46E-2</v>
      </c>
      <c r="AH350" s="93">
        <v>42119</v>
      </c>
      <c r="AI350" s="1">
        <v>342</v>
      </c>
      <c r="AJ350" s="94">
        <v>10.432399999999999</v>
      </c>
      <c r="AK350" s="94">
        <v>34.433</v>
      </c>
      <c r="AL350" s="94">
        <v>114.16572640000001</v>
      </c>
      <c r="AM350" s="95">
        <v>0.40212750368</v>
      </c>
      <c r="AN350" s="87">
        <v>2.2800000000000001E-2</v>
      </c>
    </row>
    <row r="351" spans="2:40" x14ac:dyDescent="0.2">
      <c r="B351" s="93">
        <v>41563</v>
      </c>
      <c r="C351" s="1">
        <v>342</v>
      </c>
      <c r="D351" s="94">
        <v>10.7502</v>
      </c>
      <c r="E351" s="1">
        <v>34.443899999999999</v>
      </c>
      <c r="F351" s="94">
        <v>112.3331822</v>
      </c>
      <c r="G351" s="95">
        <v>0.41003236607999999</v>
      </c>
      <c r="H351" s="87">
        <v>6.1100000000000002E-2</v>
      </c>
      <c r="I351" s="95"/>
      <c r="J351" s="93">
        <v>41856</v>
      </c>
      <c r="K351" s="1">
        <v>344</v>
      </c>
      <c r="L351" s="94">
        <v>11.124700000000001</v>
      </c>
      <c r="M351" s="94">
        <v>34.444600000000001</v>
      </c>
      <c r="N351" s="94">
        <v>106.1884426</v>
      </c>
      <c r="O351" s="95">
        <v>0.40148718838000003</v>
      </c>
      <c r="P351" s="87">
        <v>3.6200000000000003E-2</v>
      </c>
      <c r="R351" s="93">
        <v>41857</v>
      </c>
      <c r="S351" s="1">
        <v>343</v>
      </c>
      <c r="T351" s="94">
        <v>11.6897</v>
      </c>
      <c r="U351" s="94">
        <v>34.4557</v>
      </c>
      <c r="V351" s="94">
        <v>109.07567500000002</v>
      </c>
      <c r="W351" s="95">
        <v>0.42146918500000008</v>
      </c>
      <c r="X351" s="87">
        <v>3.1899999999999998E-2</v>
      </c>
      <c r="Z351" s="93">
        <v>42118</v>
      </c>
      <c r="AA351" s="1">
        <v>343</v>
      </c>
      <c r="AB351" s="94">
        <v>10.894399999999999</v>
      </c>
      <c r="AC351" s="94">
        <v>34.4435</v>
      </c>
      <c r="AD351" s="94">
        <v>118.90443000000002</v>
      </c>
      <c r="AE351" s="95">
        <v>0.4282979090000002</v>
      </c>
      <c r="AF351" s="87">
        <v>2.5100000000000001E-2</v>
      </c>
      <c r="AH351" s="93">
        <v>42119</v>
      </c>
      <c r="AI351" s="1">
        <v>343</v>
      </c>
      <c r="AJ351" s="94">
        <v>10.409599999999999</v>
      </c>
      <c r="AK351" s="94">
        <v>34.433199999999999</v>
      </c>
      <c r="AL351" s="94">
        <v>114.33089440000001</v>
      </c>
      <c r="AM351" s="95">
        <v>0.40315154528000002</v>
      </c>
      <c r="AN351" s="87">
        <v>2.3199999999999998E-2</v>
      </c>
    </row>
    <row r="352" spans="2:40" x14ac:dyDescent="0.2">
      <c r="B352" s="93">
        <v>41563</v>
      </c>
      <c r="C352" s="1">
        <v>343</v>
      </c>
      <c r="D352" s="94">
        <v>10.7422</v>
      </c>
      <c r="E352" s="1">
        <v>34.444099999999999</v>
      </c>
      <c r="F352" s="94">
        <v>112.60100820000001</v>
      </c>
      <c r="G352" s="95">
        <v>0.41174645248000014</v>
      </c>
      <c r="H352" s="87">
        <v>6.08E-2</v>
      </c>
      <c r="I352" s="95"/>
      <c r="J352" s="93">
        <v>41856</v>
      </c>
      <c r="K352" s="1">
        <v>345</v>
      </c>
      <c r="L352" s="94">
        <v>11.115399999999999</v>
      </c>
      <c r="M352" s="94">
        <v>34.444600000000001</v>
      </c>
      <c r="N352" s="94">
        <v>106.2434524</v>
      </c>
      <c r="O352" s="95">
        <v>0.40183375011999994</v>
      </c>
      <c r="P352" s="87">
        <v>3.49E-2</v>
      </c>
      <c r="R352" s="93">
        <v>41857</v>
      </c>
      <c r="S352" s="1">
        <v>344</v>
      </c>
      <c r="T352" s="94">
        <v>11.6692</v>
      </c>
      <c r="U352" s="94">
        <v>34.455800000000004</v>
      </c>
      <c r="V352" s="94">
        <v>109.39441850000001</v>
      </c>
      <c r="W352" s="95">
        <v>0.42344539470000009</v>
      </c>
      <c r="X352" s="87">
        <v>2.98E-2</v>
      </c>
      <c r="Z352" s="93">
        <v>42118</v>
      </c>
      <c r="AA352" s="1">
        <v>344</v>
      </c>
      <c r="AB352" s="94">
        <v>10.869</v>
      </c>
      <c r="AC352" s="94">
        <v>34.443300000000001</v>
      </c>
      <c r="AD352" s="94">
        <v>118.42920000000001</v>
      </c>
      <c r="AE352" s="95">
        <v>0.42530396000000004</v>
      </c>
      <c r="AF352" s="87">
        <v>2.3199999999999998E-2</v>
      </c>
      <c r="AH352" s="93">
        <v>42119</v>
      </c>
      <c r="AI352" s="1">
        <v>344</v>
      </c>
      <c r="AJ352" s="94">
        <v>10.3559</v>
      </c>
      <c r="AK352" s="94">
        <v>34.430799999999998</v>
      </c>
      <c r="AL352" s="94">
        <v>114.15187360000002</v>
      </c>
      <c r="AM352" s="95">
        <v>0.40204161632000007</v>
      </c>
      <c r="AN352" s="87">
        <v>2.3699999999999999E-2</v>
      </c>
    </row>
    <row r="353" spans="2:40" x14ac:dyDescent="0.2">
      <c r="B353" s="93">
        <v>41563</v>
      </c>
      <c r="C353" s="1">
        <v>344</v>
      </c>
      <c r="D353" s="94">
        <v>10.7051</v>
      </c>
      <c r="E353" s="1">
        <v>34.444000000000003</v>
      </c>
      <c r="F353" s="94">
        <v>112.5093293</v>
      </c>
      <c r="G353" s="95">
        <v>0.41115970752000003</v>
      </c>
      <c r="H353" s="87">
        <v>6.08E-2</v>
      </c>
      <c r="I353" s="95"/>
      <c r="J353" s="93">
        <v>41856</v>
      </c>
      <c r="K353" s="1">
        <v>346</v>
      </c>
      <c r="L353" s="94">
        <v>11.106</v>
      </c>
      <c r="M353" s="94">
        <v>34.444299999999998</v>
      </c>
      <c r="N353" s="94">
        <v>106.30966789999999</v>
      </c>
      <c r="O353" s="95">
        <v>0.40225090777</v>
      </c>
      <c r="P353" s="87">
        <v>3.15E-2</v>
      </c>
      <c r="R353" s="93">
        <v>41857</v>
      </c>
      <c r="S353" s="1">
        <v>345</v>
      </c>
      <c r="T353" s="94">
        <v>11.657400000000001</v>
      </c>
      <c r="U353" s="94">
        <v>34.4559</v>
      </c>
      <c r="V353" s="94">
        <v>109.26772550000001</v>
      </c>
      <c r="W353" s="95">
        <v>0.42265989810000004</v>
      </c>
      <c r="X353" s="87">
        <v>3.09E-2</v>
      </c>
      <c r="Z353" s="93">
        <v>42118</v>
      </c>
      <c r="AA353" s="1">
        <v>345</v>
      </c>
      <c r="AB353" s="94">
        <v>10.8917</v>
      </c>
      <c r="AC353" s="94">
        <v>34.440600000000003</v>
      </c>
      <c r="AD353" s="94">
        <v>117.80703000000001</v>
      </c>
      <c r="AE353" s="95">
        <v>0.42138428900000013</v>
      </c>
      <c r="AF353" s="87">
        <v>2.4799999999999999E-2</v>
      </c>
      <c r="AH353" s="93">
        <v>42119</v>
      </c>
      <c r="AI353" s="1">
        <v>345</v>
      </c>
      <c r="AJ353" s="94">
        <v>10.2623</v>
      </c>
      <c r="AK353" s="94">
        <v>34.4313</v>
      </c>
      <c r="AL353" s="94">
        <v>114.25736800000001</v>
      </c>
      <c r="AM353" s="95">
        <v>0.40269568160000008</v>
      </c>
      <c r="AN353" s="87">
        <v>2.41E-2</v>
      </c>
    </row>
    <row r="354" spans="2:40" x14ac:dyDescent="0.2">
      <c r="B354" s="93">
        <v>41563</v>
      </c>
      <c r="C354" s="1">
        <v>345</v>
      </c>
      <c r="D354" s="94">
        <v>10.6754</v>
      </c>
      <c r="E354" s="1">
        <v>34.443600000000004</v>
      </c>
      <c r="F354" s="94">
        <v>112.042694</v>
      </c>
      <c r="G354" s="95">
        <v>0.40817324159999996</v>
      </c>
      <c r="H354" s="87">
        <v>3.3500000000000002E-2</v>
      </c>
      <c r="I354" s="95"/>
      <c r="J354" s="93">
        <v>41856</v>
      </c>
      <c r="K354" s="1">
        <v>347</v>
      </c>
      <c r="L354" s="94">
        <v>11.077500000000001</v>
      </c>
      <c r="M354" s="94">
        <v>34.444099999999999</v>
      </c>
      <c r="N354" s="94">
        <v>106.29235</v>
      </c>
      <c r="O354" s="95">
        <v>0.40214180500000002</v>
      </c>
      <c r="P354" s="87">
        <v>2.86E-2</v>
      </c>
      <c r="R354" s="93">
        <v>41857</v>
      </c>
      <c r="S354" s="1">
        <v>346</v>
      </c>
      <c r="T354" s="94">
        <v>11.639200000000001</v>
      </c>
      <c r="U354" s="94">
        <v>34.455300000000001</v>
      </c>
      <c r="V354" s="94">
        <v>108.80620100000002</v>
      </c>
      <c r="W354" s="95">
        <v>0.41979844620000006</v>
      </c>
      <c r="X354" s="87">
        <v>3.2099999999999997E-2</v>
      </c>
      <c r="Z354" s="93">
        <v>42118</v>
      </c>
      <c r="AA354" s="1">
        <v>346</v>
      </c>
      <c r="AB354" s="94">
        <v>10.8438</v>
      </c>
      <c r="AC354" s="94">
        <v>34.442500000000003</v>
      </c>
      <c r="AD354" s="94">
        <v>118.30272000000001</v>
      </c>
      <c r="AE354" s="95">
        <v>0.42450713600000012</v>
      </c>
      <c r="AF354" s="87">
        <v>2.47E-2</v>
      </c>
      <c r="AH354" s="93">
        <v>42119</v>
      </c>
      <c r="AI354" s="1">
        <v>346</v>
      </c>
      <c r="AJ354" s="94">
        <v>10.244199999999999</v>
      </c>
      <c r="AK354" s="94">
        <v>34.432499999999997</v>
      </c>
      <c r="AL354" s="94">
        <v>113.90572</v>
      </c>
      <c r="AM354" s="95">
        <v>0.40051546399999999</v>
      </c>
      <c r="AN354" s="87">
        <v>2.4400000000000002E-2</v>
      </c>
    </row>
    <row r="355" spans="2:40" x14ac:dyDescent="0.2">
      <c r="B355" s="93">
        <v>41563</v>
      </c>
      <c r="C355" s="1">
        <v>346</v>
      </c>
      <c r="D355" s="94">
        <v>10.665100000000001</v>
      </c>
      <c r="E355" s="1">
        <v>34.443800000000003</v>
      </c>
      <c r="F355" s="94">
        <v>112.3022792</v>
      </c>
      <c r="G355" s="95">
        <v>0.40983458688000002</v>
      </c>
      <c r="H355" s="87">
        <v>4.4200000000000003E-2</v>
      </c>
      <c r="I355" s="95"/>
      <c r="J355" s="93">
        <v>41856</v>
      </c>
      <c r="K355" s="1">
        <v>348</v>
      </c>
      <c r="L355" s="94">
        <v>11.0616</v>
      </c>
      <c r="M355" s="94">
        <v>34.443600000000004</v>
      </c>
      <c r="N355" s="94">
        <v>105.94701070000001</v>
      </c>
      <c r="O355" s="95">
        <v>0.39996616741000007</v>
      </c>
      <c r="P355" s="87">
        <v>2.9600000000000001E-2</v>
      </c>
      <c r="R355" s="93">
        <v>41857</v>
      </c>
      <c r="S355" s="1">
        <v>347</v>
      </c>
      <c r="T355" s="94">
        <v>11.6197</v>
      </c>
      <c r="U355" s="94">
        <v>34.454599999999999</v>
      </c>
      <c r="V355" s="94">
        <v>107.91834450000002</v>
      </c>
      <c r="W355" s="95">
        <v>0.41429373590000007</v>
      </c>
      <c r="X355" s="87">
        <v>3.3700000000000001E-2</v>
      </c>
      <c r="Z355" s="93">
        <v>42118</v>
      </c>
      <c r="AA355" s="1">
        <v>347</v>
      </c>
      <c r="AB355" s="94">
        <v>10.8284</v>
      </c>
      <c r="AC355" s="94">
        <v>34.441800000000001</v>
      </c>
      <c r="AD355" s="94">
        <v>118.20321000000001</v>
      </c>
      <c r="AE355" s="95">
        <v>0.42388022300000017</v>
      </c>
      <c r="AF355" s="87">
        <v>2.3599999999999999E-2</v>
      </c>
      <c r="AH355" s="93">
        <v>42119</v>
      </c>
      <c r="AI355" s="1">
        <v>347</v>
      </c>
      <c r="AJ355" s="94">
        <v>10.237299999999999</v>
      </c>
      <c r="AK355" s="94">
        <v>34.430100000000003</v>
      </c>
      <c r="AL355" s="94">
        <v>113.58497440000002</v>
      </c>
      <c r="AM355" s="95">
        <v>0.3985268412800001</v>
      </c>
      <c r="AN355" s="87">
        <v>2.3900000000000001E-2</v>
      </c>
    </row>
    <row r="356" spans="2:40" x14ac:dyDescent="0.2">
      <c r="B356" s="93">
        <v>41563</v>
      </c>
      <c r="C356" s="1">
        <v>347</v>
      </c>
      <c r="D356" s="94">
        <v>10.6629</v>
      </c>
      <c r="E356" s="1">
        <v>34.4435</v>
      </c>
      <c r="F356" s="94">
        <v>112.2095702</v>
      </c>
      <c r="G356" s="95">
        <v>0.40924124928</v>
      </c>
      <c r="H356" s="87">
        <v>4.7899999999999998E-2</v>
      </c>
      <c r="I356" s="95"/>
      <c r="J356" s="93">
        <v>41856</v>
      </c>
      <c r="K356" s="1">
        <v>349</v>
      </c>
      <c r="L356" s="94">
        <v>11.0374</v>
      </c>
      <c r="M356" s="94">
        <v>34.442900000000002</v>
      </c>
      <c r="N356" s="94">
        <v>105.90830010000001</v>
      </c>
      <c r="O356" s="95">
        <v>0.39972229063000003</v>
      </c>
      <c r="P356" s="87">
        <v>3.0499999999999999E-2</v>
      </c>
      <c r="R356" s="93">
        <v>41857</v>
      </c>
      <c r="S356" s="1">
        <v>348</v>
      </c>
      <c r="T356" s="94">
        <v>11.5876</v>
      </c>
      <c r="U356" s="94">
        <v>34.4544</v>
      </c>
      <c r="V356" s="94">
        <v>108.3104895</v>
      </c>
      <c r="W356" s="95">
        <v>0.41672503490000001</v>
      </c>
      <c r="X356" s="87">
        <v>3.0800000000000001E-2</v>
      </c>
      <c r="Z356" s="93">
        <v>42118</v>
      </c>
      <c r="AA356" s="1">
        <v>348</v>
      </c>
      <c r="AB356" s="94">
        <v>10.808999999999999</v>
      </c>
      <c r="AC356" s="94">
        <v>34.441899999999997</v>
      </c>
      <c r="AD356" s="94">
        <v>118.11486000000001</v>
      </c>
      <c r="AE356" s="95">
        <v>0.42332361800000007</v>
      </c>
      <c r="AF356" s="87">
        <v>2.24E-2</v>
      </c>
      <c r="AH356" s="93">
        <v>42119</v>
      </c>
      <c r="AI356" s="1">
        <v>348</v>
      </c>
      <c r="AJ356" s="94">
        <v>10.2118</v>
      </c>
      <c r="AK356" s="94">
        <v>34.431600000000003</v>
      </c>
      <c r="AL356" s="94">
        <v>113.93768800000001</v>
      </c>
      <c r="AM356" s="95">
        <v>0.40071366560000005</v>
      </c>
      <c r="AN356" s="87">
        <v>2.4899999999999999E-2</v>
      </c>
    </row>
    <row r="357" spans="2:40" x14ac:dyDescent="0.2">
      <c r="B357" s="93">
        <v>41563</v>
      </c>
      <c r="C357" s="1">
        <v>348</v>
      </c>
      <c r="D357" s="94">
        <v>10.6564</v>
      </c>
      <c r="E357" s="1">
        <v>34.4435</v>
      </c>
      <c r="F357" s="94">
        <v>111.9324733</v>
      </c>
      <c r="G357" s="95">
        <v>0.40746782912000007</v>
      </c>
      <c r="H357" s="87">
        <v>4.24E-2</v>
      </c>
      <c r="I357" s="95"/>
      <c r="J357" s="93">
        <v>41856</v>
      </c>
      <c r="K357" s="1">
        <v>350</v>
      </c>
      <c r="L357" s="94">
        <v>10.9802</v>
      </c>
      <c r="M357" s="94">
        <v>34.443600000000004</v>
      </c>
      <c r="N357" s="94">
        <v>105.8105049</v>
      </c>
      <c r="O357" s="95">
        <v>0.39910618086999999</v>
      </c>
      <c r="P357" s="87">
        <v>2.8299999999999999E-2</v>
      </c>
      <c r="R357" s="93">
        <v>41857</v>
      </c>
      <c r="S357" s="1">
        <v>349</v>
      </c>
      <c r="T357" s="94">
        <v>11.560499999999999</v>
      </c>
      <c r="U357" s="94">
        <v>34.453899999999997</v>
      </c>
      <c r="V357" s="94">
        <v>108.09732350000002</v>
      </c>
      <c r="W357" s="95">
        <v>0.41540340570000001</v>
      </c>
      <c r="X357" s="87">
        <v>2.8000000000000001E-2</v>
      </c>
      <c r="Z357" s="93">
        <v>42118</v>
      </c>
      <c r="AA357" s="1">
        <v>349</v>
      </c>
      <c r="AB357" s="94">
        <v>10.790699999999999</v>
      </c>
      <c r="AC357" s="94">
        <v>34.441400000000002</v>
      </c>
      <c r="AD357" s="94">
        <v>117.60057</v>
      </c>
      <c r="AE357" s="95">
        <v>0.42008359100000003</v>
      </c>
      <c r="AF357" s="87">
        <v>2.1499999999999998E-2</v>
      </c>
      <c r="AH357" s="93">
        <v>42119</v>
      </c>
      <c r="AI357" s="1">
        <v>349</v>
      </c>
      <c r="AJ357" s="94">
        <v>10.2037</v>
      </c>
      <c r="AK357" s="94">
        <v>34.430900000000001</v>
      </c>
      <c r="AL357" s="94">
        <v>113.52316960000002</v>
      </c>
      <c r="AM357" s="95">
        <v>0.39814365152000003</v>
      </c>
      <c r="AN357" s="87">
        <v>2.4E-2</v>
      </c>
    </row>
    <row r="358" spans="2:40" x14ac:dyDescent="0.2">
      <c r="B358" s="93">
        <v>41563</v>
      </c>
      <c r="C358" s="1">
        <v>349</v>
      </c>
      <c r="D358" s="94">
        <v>10.652100000000001</v>
      </c>
      <c r="E358" s="1">
        <v>34.442799999999998</v>
      </c>
      <c r="F358" s="94">
        <v>111.99221910000001</v>
      </c>
      <c r="G358" s="95">
        <v>0.40785020224000007</v>
      </c>
      <c r="H358" s="87">
        <v>5.0500000000000003E-2</v>
      </c>
      <c r="I358" s="95"/>
      <c r="J358" s="93">
        <v>41856</v>
      </c>
      <c r="K358" s="1">
        <v>351</v>
      </c>
      <c r="L358" s="94">
        <v>10.9535</v>
      </c>
      <c r="M358" s="94">
        <v>34.443399999999997</v>
      </c>
      <c r="N358" s="94">
        <v>105.21354670000001</v>
      </c>
      <c r="O358" s="95">
        <v>0.39534534421000006</v>
      </c>
      <c r="P358" s="87">
        <v>2.8799999999999999E-2</v>
      </c>
      <c r="R358" s="93">
        <v>41857</v>
      </c>
      <c r="S358" s="1">
        <v>350</v>
      </c>
      <c r="T358" s="94">
        <v>11.544499999999999</v>
      </c>
      <c r="U358" s="94">
        <v>34.453800000000001</v>
      </c>
      <c r="V358" s="94">
        <v>107.901251</v>
      </c>
      <c r="W358" s="95">
        <v>0.41418775619999992</v>
      </c>
      <c r="X358" s="87">
        <v>3.1399999999999997E-2</v>
      </c>
      <c r="Z358" s="93">
        <v>42118</v>
      </c>
      <c r="AA358" s="1">
        <v>350</v>
      </c>
      <c r="AB358" s="94">
        <v>10.739599999999999</v>
      </c>
      <c r="AC358" s="94">
        <v>34.437899999999999</v>
      </c>
      <c r="AD358" s="94">
        <v>117.68148000000001</v>
      </c>
      <c r="AE358" s="95">
        <v>0.42059332400000005</v>
      </c>
      <c r="AF358" s="87">
        <v>2.06E-2</v>
      </c>
      <c r="AH358" s="93">
        <v>42119</v>
      </c>
      <c r="AI358" s="1">
        <v>350</v>
      </c>
      <c r="AJ358" s="94">
        <v>10.1427</v>
      </c>
      <c r="AK358" s="94">
        <v>34.427799999999998</v>
      </c>
      <c r="AL358" s="94">
        <v>113.62653280000001</v>
      </c>
      <c r="AM358" s="95">
        <v>0.39878450335999999</v>
      </c>
      <c r="AN358" s="87">
        <v>2.2200000000000001E-2</v>
      </c>
    </row>
    <row r="359" spans="2:40" x14ac:dyDescent="0.2">
      <c r="B359" s="93">
        <v>41563</v>
      </c>
      <c r="C359" s="1">
        <v>350</v>
      </c>
      <c r="D359" s="94">
        <v>10.641299999999999</v>
      </c>
      <c r="E359" s="1">
        <v>34.442500000000003</v>
      </c>
      <c r="F359" s="94">
        <v>111.5863597</v>
      </c>
      <c r="G359" s="95">
        <v>0.40525270208000003</v>
      </c>
      <c r="H359" s="87">
        <v>4.8000000000000001E-2</v>
      </c>
      <c r="I359" s="95"/>
      <c r="J359" s="93">
        <v>41856</v>
      </c>
      <c r="K359" s="1">
        <v>352</v>
      </c>
      <c r="L359" s="94">
        <v>10.9435</v>
      </c>
      <c r="M359" s="94">
        <v>34.442999999999998</v>
      </c>
      <c r="N359" s="94">
        <v>104.53611119999999</v>
      </c>
      <c r="O359" s="95">
        <v>0.39107750055999996</v>
      </c>
      <c r="P359" s="87">
        <v>3.1199999999999999E-2</v>
      </c>
      <c r="R359" s="93">
        <v>41857</v>
      </c>
      <c r="S359" s="1">
        <v>351</v>
      </c>
      <c r="T359" s="94">
        <v>11.5242</v>
      </c>
      <c r="U359" s="94">
        <v>34.453400000000002</v>
      </c>
      <c r="V359" s="94">
        <v>107.87711900000001</v>
      </c>
      <c r="W359" s="95">
        <v>0.41403813779999998</v>
      </c>
      <c r="X359" s="87">
        <v>3.0800000000000001E-2</v>
      </c>
      <c r="Z359" s="93">
        <v>42118</v>
      </c>
      <c r="AA359" s="1">
        <v>351</v>
      </c>
      <c r="AB359" s="94">
        <v>10.6921</v>
      </c>
      <c r="AC359" s="94">
        <v>34.439</v>
      </c>
      <c r="AD359" s="94">
        <v>117.77541000000001</v>
      </c>
      <c r="AE359" s="95">
        <v>0.42118508300000013</v>
      </c>
      <c r="AF359" s="87">
        <v>2.1399999999999999E-2</v>
      </c>
      <c r="AH359" s="93">
        <v>42119</v>
      </c>
      <c r="AI359" s="1">
        <v>351</v>
      </c>
      <c r="AJ359" s="94">
        <v>10.1234</v>
      </c>
      <c r="AK359" s="94">
        <v>34.430700000000002</v>
      </c>
      <c r="AL359" s="94">
        <v>113.3228368</v>
      </c>
      <c r="AM359" s="95">
        <v>0.39690158815999993</v>
      </c>
      <c r="AN359" s="87">
        <v>2.24E-2</v>
      </c>
    </row>
    <row r="360" spans="2:40" x14ac:dyDescent="0.2">
      <c r="B360" s="93">
        <v>41563</v>
      </c>
      <c r="C360" s="1">
        <v>351</v>
      </c>
      <c r="D360" s="94">
        <v>10.632999999999999</v>
      </c>
      <c r="E360" s="1">
        <v>34.442500000000003</v>
      </c>
      <c r="F360" s="94">
        <v>112.07050670000001</v>
      </c>
      <c r="G360" s="95">
        <v>0.40835124288000008</v>
      </c>
      <c r="H360" s="87">
        <v>5.1299999999999998E-2</v>
      </c>
      <c r="I360" s="95"/>
      <c r="J360" s="93">
        <v>41856</v>
      </c>
      <c r="K360" s="1">
        <v>353</v>
      </c>
      <c r="L360" s="94">
        <v>10.94</v>
      </c>
      <c r="M360" s="94">
        <v>34.442399999999999</v>
      </c>
      <c r="N360" s="94">
        <v>104.59723320000001</v>
      </c>
      <c r="O360" s="95">
        <v>0.39146256916000005</v>
      </c>
      <c r="P360" s="87">
        <v>3.2300000000000002E-2</v>
      </c>
      <c r="R360" s="93">
        <v>41857</v>
      </c>
      <c r="S360" s="1">
        <v>352</v>
      </c>
      <c r="T360" s="94">
        <v>11.5017</v>
      </c>
      <c r="U360" s="94">
        <v>34.453299999999999</v>
      </c>
      <c r="V360" s="94">
        <v>107.44475400000002</v>
      </c>
      <c r="W360" s="95">
        <v>0.41135747480000007</v>
      </c>
      <c r="X360" s="87">
        <v>3.0499999999999999E-2</v>
      </c>
      <c r="Z360" s="93">
        <v>42118</v>
      </c>
      <c r="AA360" s="1">
        <v>352</v>
      </c>
      <c r="AB360" s="94">
        <v>10.656499999999999</v>
      </c>
      <c r="AC360" s="94">
        <v>34.438800000000001</v>
      </c>
      <c r="AD360" s="94">
        <v>117.74565</v>
      </c>
      <c r="AE360" s="95">
        <v>0.420997595</v>
      </c>
      <c r="AF360" s="87">
        <v>2.3800000000000002E-2</v>
      </c>
      <c r="AH360" s="93">
        <v>42119</v>
      </c>
      <c r="AI360" s="1">
        <v>352</v>
      </c>
      <c r="AJ360" s="94">
        <v>10.127800000000001</v>
      </c>
      <c r="AK360" s="94">
        <v>34.430300000000003</v>
      </c>
      <c r="AL360" s="94">
        <v>112.83798880000001</v>
      </c>
      <c r="AM360" s="95">
        <v>0.39389553055999998</v>
      </c>
      <c r="AN360" s="87">
        <v>2.5399999999999999E-2</v>
      </c>
    </row>
    <row r="361" spans="2:40" x14ac:dyDescent="0.2">
      <c r="B361" s="93">
        <v>41563</v>
      </c>
      <c r="C361" s="1">
        <v>352</v>
      </c>
      <c r="D361" s="94">
        <v>10.617599999999999</v>
      </c>
      <c r="E361" s="1">
        <v>34.442500000000003</v>
      </c>
      <c r="F361" s="94">
        <v>111.89848000000001</v>
      </c>
      <c r="G361" s="95">
        <v>0.40725027200000002</v>
      </c>
      <c r="H361" s="87">
        <v>5.0999999999999997E-2</v>
      </c>
      <c r="I361" s="95"/>
      <c r="J361" s="93">
        <v>41856</v>
      </c>
      <c r="K361" s="1">
        <v>354</v>
      </c>
      <c r="L361" s="94">
        <v>10.928000000000001</v>
      </c>
      <c r="M361" s="94">
        <v>34.441800000000001</v>
      </c>
      <c r="N361" s="94">
        <v>104.5289803</v>
      </c>
      <c r="O361" s="95">
        <v>0.39103257589000001</v>
      </c>
      <c r="P361" s="87">
        <v>0.03</v>
      </c>
      <c r="R361" s="93">
        <v>41857</v>
      </c>
      <c r="S361" s="1">
        <v>353</v>
      </c>
      <c r="T361" s="94">
        <v>11.5182</v>
      </c>
      <c r="U361" s="94">
        <v>34.451999999999998</v>
      </c>
      <c r="V361" s="94">
        <v>106.80626150000001</v>
      </c>
      <c r="W361" s="95">
        <v>0.40739882129999994</v>
      </c>
      <c r="X361" s="87">
        <v>2.9899999999999999E-2</v>
      </c>
      <c r="Z361" s="93">
        <v>42118</v>
      </c>
      <c r="AA361" s="1">
        <v>353</v>
      </c>
      <c r="AB361" s="94">
        <v>10.629</v>
      </c>
      <c r="AC361" s="94">
        <v>34.438000000000002</v>
      </c>
      <c r="AD361" s="94">
        <v>117.7689</v>
      </c>
      <c r="AE361" s="95">
        <v>0.42114407000000009</v>
      </c>
      <c r="AF361" s="87">
        <v>2.4E-2</v>
      </c>
      <c r="AH361" s="93">
        <v>42119</v>
      </c>
      <c r="AI361" s="1">
        <v>353</v>
      </c>
      <c r="AJ361" s="94">
        <v>10.1053</v>
      </c>
      <c r="AK361" s="94">
        <v>34.429200000000002</v>
      </c>
      <c r="AL361" s="94">
        <v>113.06815840000002</v>
      </c>
      <c r="AM361" s="95">
        <v>0.3953225820800001</v>
      </c>
      <c r="AN361" s="87">
        <v>2.29E-2</v>
      </c>
    </row>
    <row r="362" spans="2:40" x14ac:dyDescent="0.2">
      <c r="B362" s="93">
        <v>41563</v>
      </c>
      <c r="C362" s="1">
        <v>353</v>
      </c>
      <c r="D362" s="94">
        <v>10.604699999999999</v>
      </c>
      <c r="E362" s="1">
        <v>34.442599999999999</v>
      </c>
      <c r="F362" s="94">
        <v>111.94277430000001</v>
      </c>
      <c r="G362" s="95">
        <v>0.4075337555200001</v>
      </c>
      <c r="H362" s="87">
        <v>4.87E-2</v>
      </c>
      <c r="I362" s="95"/>
      <c r="J362" s="93">
        <v>41856</v>
      </c>
      <c r="K362" s="1">
        <v>355</v>
      </c>
      <c r="L362" s="94">
        <v>10.9</v>
      </c>
      <c r="M362" s="94">
        <v>34.441200000000002</v>
      </c>
      <c r="N362" s="94">
        <v>104.3843249</v>
      </c>
      <c r="O362" s="95">
        <v>0.39012124686999999</v>
      </c>
      <c r="P362" s="87">
        <v>3.0700000000000002E-2</v>
      </c>
      <c r="R362" s="93">
        <v>41857</v>
      </c>
      <c r="S362" s="1">
        <v>354</v>
      </c>
      <c r="T362" s="94">
        <v>11.4621</v>
      </c>
      <c r="U362" s="94">
        <v>34.451999999999998</v>
      </c>
      <c r="V362" s="94">
        <v>107.06970250000001</v>
      </c>
      <c r="W362" s="95">
        <v>0.40903215549999994</v>
      </c>
      <c r="X362" s="87">
        <v>3.04E-2</v>
      </c>
      <c r="Z362" s="93">
        <v>42118</v>
      </c>
      <c r="AA362" s="1">
        <v>354</v>
      </c>
      <c r="AB362" s="94">
        <v>10.5785</v>
      </c>
      <c r="AC362" s="94">
        <v>34.436500000000002</v>
      </c>
      <c r="AD362" s="94">
        <v>117.8061</v>
      </c>
      <c r="AE362" s="95">
        <v>0.42137843000000008</v>
      </c>
      <c r="AF362" s="87">
        <v>2.4500000000000001E-2</v>
      </c>
      <c r="AH362" s="93">
        <v>42119</v>
      </c>
      <c r="AI362" s="1">
        <v>354</v>
      </c>
      <c r="AJ362" s="94">
        <v>10.103400000000001</v>
      </c>
      <c r="AK362" s="94">
        <v>34.429900000000004</v>
      </c>
      <c r="AL362" s="94">
        <v>112.7687248</v>
      </c>
      <c r="AM362" s="95">
        <v>0.39346609375999991</v>
      </c>
      <c r="AN362" s="87">
        <v>2.24E-2</v>
      </c>
    </row>
    <row r="363" spans="2:40" x14ac:dyDescent="0.2">
      <c r="B363" s="93">
        <v>41563</v>
      </c>
      <c r="C363" s="1">
        <v>354</v>
      </c>
      <c r="D363" s="94">
        <v>10.5982</v>
      </c>
      <c r="E363" s="1">
        <v>34.441699999999997</v>
      </c>
      <c r="F363" s="94">
        <v>111.2917511</v>
      </c>
      <c r="G363" s="95">
        <v>0.40336720704000001</v>
      </c>
      <c r="H363" s="87">
        <v>5.2299999999999999E-2</v>
      </c>
      <c r="I363" s="95"/>
      <c r="J363" s="93">
        <v>41856</v>
      </c>
      <c r="K363" s="1">
        <v>356</v>
      </c>
      <c r="L363" s="94">
        <v>10.879799999999999</v>
      </c>
      <c r="M363" s="94">
        <v>34.441200000000002</v>
      </c>
      <c r="N363" s="94">
        <v>104.5371299</v>
      </c>
      <c r="O363" s="95">
        <v>0.39108391836999995</v>
      </c>
      <c r="P363" s="87">
        <v>3.0700000000000002E-2</v>
      </c>
      <c r="R363" s="93">
        <v>41857</v>
      </c>
      <c r="S363" s="1">
        <v>355</v>
      </c>
      <c r="T363" s="94">
        <v>11.434699999999999</v>
      </c>
      <c r="U363" s="94">
        <v>34.451500000000003</v>
      </c>
      <c r="V363" s="94">
        <v>106.93396</v>
      </c>
      <c r="W363" s="95">
        <v>0.40819055199999998</v>
      </c>
      <c r="X363" s="87">
        <v>3.3599999999999998E-2</v>
      </c>
      <c r="Z363" s="93">
        <v>42118</v>
      </c>
      <c r="AA363" s="1">
        <v>355</v>
      </c>
      <c r="AB363" s="94">
        <v>10.523300000000001</v>
      </c>
      <c r="AC363" s="94">
        <v>34.436799999999998</v>
      </c>
      <c r="AD363" s="94">
        <v>117.81354000000002</v>
      </c>
      <c r="AE363" s="95">
        <v>0.42142530200000017</v>
      </c>
      <c r="AF363" s="87">
        <v>2.4799999999999999E-2</v>
      </c>
      <c r="AH363" s="93">
        <v>42119</v>
      </c>
      <c r="AI363" s="1">
        <v>355</v>
      </c>
      <c r="AJ363" s="94">
        <v>10.0924</v>
      </c>
      <c r="AK363" s="94">
        <v>34.429600000000001</v>
      </c>
      <c r="AL363" s="94">
        <v>112.68241120000002</v>
      </c>
      <c r="AM363" s="95">
        <v>0.39293094944000001</v>
      </c>
      <c r="AN363" s="87">
        <v>2.4E-2</v>
      </c>
    </row>
    <row r="364" spans="2:40" x14ac:dyDescent="0.2">
      <c r="B364" s="93">
        <v>41563</v>
      </c>
      <c r="C364" s="1">
        <v>355</v>
      </c>
      <c r="D364" s="94">
        <v>10.588200000000001</v>
      </c>
      <c r="E364" s="1">
        <v>34.441899999999997</v>
      </c>
      <c r="F364" s="94">
        <v>111.85006530000001</v>
      </c>
      <c r="G364" s="95">
        <v>0.40694041792000007</v>
      </c>
      <c r="H364" s="87">
        <v>3.6400000000000002E-2</v>
      </c>
      <c r="I364" s="95"/>
      <c r="J364" s="93">
        <v>41856</v>
      </c>
      <c r="K364" s="1">
        <v>357</v>
      </c>
      <c r="L364" s="94">
        <v>10.8729</v>
      </c>
      <c r="M364" s="94">
        <v>34.4405</v>
      </c>
      <c r="N364" s="94">
        <v>104.5860275</v>
      </c>
      <c r="O364" s="95">
        <v>0.39139197325000002</v>
      </c>
      <c r="P364" s="87">
        <v>3.2199999999999999E-2</v>
      </c>
      <c r="R364" s="93">
        <v>41857</v>
      </c>
      <c r="S364" s="1">
        <v>356</v>
      </c>
      <c r="T364" s="94">
        <v>11.398099999999999</v>
      </c>
      <c r="U364" s="94">
        <v>34.450699999999998</v>
      </c>
      <c r="V364" s="94">
        <v>107.05260900000002</v>
      </c>
      <c r="W364" s="95">
        <v>0.40892617580000001</v>
      </c>
      <c r="X364" s="87">
        <v>3.2000000000000001E-2</v>
      </c>
      <c r="Z364" s="93">
        <v>42118</v>
      </c>
      <c r="AA364" s="1">
        <v>356</v>
      </c>
      <c r="AB364" s="94">
        <v>10.5022</v>
      </c>
      <c r="AC364" s="94">
        <v>34.437199999999997</v>
      </c>
      <c r="AD364" s="94">
        <v>118.06278000000002</v>
      </c>
      <c r="AE364" s="95">
        <v>0.42299551400000013</v>
      </c>
      <c r="AF364" s="87">
        <v>2.58E-2</v>
      </c>
      <c r="AH364" s="93">
        <v>42119</v>
      </c>
      <c r="AI364" s="1">
        <v>356</v>
      </c>
      <c r="AJ364" s="94">
        <v>10.069699999999999</v>
      </c>
      <c r="AK364" s="94">
        <v>34.429499999999997</v>
      </c>
      <c r="AL364" s="94">
        <v>112.70372320000001</v>
      </c>
      <c r="AM364" s="95">
        <v>0.39306308384000005</v>
      </c>
      <c r="AN364" s="87">
        <v>2.4299999999999999E-2</v>
      </c>
    </row>
    <row r="365" spans="2:40" x14ac:dyDescent="0.2">
      <c r="B365" s="93">
        <v>41563</v>
      </c>
      <c r="C365" s="1">
        <v>356</v>
      </c>
      <c r="D365" s="94">
        <v>10.587300000000001</v>
      </c>
      <c r="E365" s="1">
        <v>34.441899999999997</v>
      </c>
      <c r="F365" s="94">
        <v>112.07050670000001</v>
      </c>
      <c r="G365" s="95">
        <v>0.40835124288000008</v>
      </c>
      <c r="H365" s="87">
        <v>4.7E-2</v>
      </c>
      <c r="I365" s="95"/>
      <c r="J365" s="93">
        <v>41856</v>
      </c>
      <c r="K365" s="1">
        <v>358</v>
      </c>
      <c r="L365" s="94">
        <v>10.848800000000001</v>
      </c>
      <c r="M365" s="94">
        <v>34.439799999999998</v>
      </c>
      <c r="N365" s="94">
        <v>104.74596339999999</v>
      </c>
      <c r="O365" s="95">
        <v>0.39239956941999993</v>
      </c>
      <c r="P365" s="87">
        <v>3.2000000000000001E-2</v>
      </c>
      <c r="R365" s="93">
        <v>41857</v>
      </c>
      <c r="S365" s="1">
        <v>357</v>
      </c>
      <c r="T365" s="94">
        <v>11.368600000000001</v>
      </c>
      <c r="U365" s="94">
        <v>34.450499999999998</v>
      </c>
      <c r="V365" s="94">
        <v>107.03752650000001</v>
      </c>
      <c r="W365" s="95">
        <v>0.40883266429999998</v>
      </c>
      <c r="X365" s="87">
        <v>3.1399999999999997E-2</v>
      </c>
      <c r="Z365" s="93">
        <v>42118</v>
      </c>
      <c r="AA365" s="1">
        <v>357</v>
      </c>
      <c r="AB365" s="94">
        <v>10.4937</v>
      </c>
      <c r="AC365" s="94">
        <v>34.436799999999998</v>
      </c>
      <c r="AD365" s="94">
        <v>117.65730000000001</v>
      </c>
      <c r="AE365" s="95">
        <v>0.42044099000000013</v>
      </c>
      <c r="AF365" s="87">
        <v>2.5999999999999999E-2</v>
      </c>
      <c r="AH365" s="93">
        <v>42119</v>
      </c>
      <c r="AI365" s="1">
        <v>357</v>
      </c>
      <c r="AJ365" s="94">
        <v>10.053599999999999</v>
      </c>
      <c r="AK365" s="94">
        <v>34.43</v>
      </c>
      <c r="AL365" s="94">
        <v>111.80755360000001</v>
      </c>
      <c r="AM365" s="95">
        <v>0.38750683231999999</v>
      </c>
      <c r="AN365" s="87">
        <v>2.3699999999999999E-2</v>
      </c>
    </row>
    <row r="366" spans="2:40" x14ac:dyDescent="0.2">
      <c r="B366" s="93">
        <v>41563</v>
      </c>
      <c r="C366" s="1">
        <v>357</v>
      </c>
      <c r="D366" s="94">
        <v>10.586499999999999</v>
      </c>
      <c r="E366" s="1">
        <v>34.442</v>
      </c>
      <c r="F366" s="94">
        <v>112.03857360000001</v>
      </c>
      <c r="G366" s="95">
        <v>0.40814687104000008</v>
      </c>
      <c r="H366" s="87">
        <v>4.5900000000000003E-2</v>
      </c>
      <c r="I366" s="95"/>
      <c r="J366" s="93">
        <v>41856</v>
      </c>
      <c r="K366" s="1">
        <v>359</v>
      </c>
      <c r="L366" s="94">
        <v>10.835800000000001</v>
      </c>
      <c r="M366" s="94">
        <v>34.44</v>
      </c>
      <c r="N366" s="94">
        <v>104.7255894</v>
      </c>
      <c r="O366" s="95">
        <v>0.39227121321999997</v>
      </c>
      <c r="P366" s="87">
        <v>3.2300000000000002E-2</v>
      </c>
      <c r="R366" s="93">
        <v>41857</v>
      </c>
      <c r="S366" s="1">
        <v>358</v>
      </c>
      <c r="T366" s="94">
        <v>11.3644</v>
      </c>
      <c r="U366" s="94">
        <v>34.449399999999997</v>
      </c>
      <c r="V366" s="94">
        <v>106.88569600000002</v>
      </c>
      <c r="W366" s="95">
        <v>0.4078913152000001</v>
      </c>
      <c r="X366" s="87">
        <v>3.09E-2</v>
      </c>
      <c r="Z366" s="93">
        <v>42118</v>
      </c>
      <c r="AA366" s="1">
        <v>358</v>
      </c>
      <c r="AB366" s="94">
        <v>10.4612</v>
      </c>
      <c r="AC366" s="94">
        <v>34.434699999999999</v>
      </c>
      <c r="AD366" s="94">
        <v>117.56988000000001</v>
      </c>
      <c r="AE366" s="95">
        <v>0.41989024400000008</v>
      </c>
      <c r="AF366" s="87">
        <v>2.6200000000000001E-2</v>
      </c>
      <c r="AH366" s="93">
        <v>42119</v>
      </c>
      <c r="AI366" s="1">
        <v>358</v>
      </c>
      <c r="AJ366" s="94">
        <v>10.0397</v>
      </c>
      <c r="AK366" s="94">
        <v>34.429499999999997</v>
      </c>
      <c r="AL366" s="94">
        <v>111.03179680000002</v>
      </c>
      <c r="AM366" s="95">
        <v>0.38269714016000006</v>
      </c>
      <c r="AN366" s="87">
        <v>2.6100000000000002E-2</v>
      </c>
    </row>
    <row r="367" spans="2:40" x14ac:dyDescent="0.2">
      <c r="B367" s="93">
        <v>41563</v>
      </c>
      <c r="C367" s="1">
        <v>358</v>
      </c>
      <c r="D367" s="94">
        <v>10.5863</v>
      </c>
      <c r="E367" s="1">
        <v>34.441699999999997</v>
      </c>
      <c r="F367" s="94">
        <v>111.7686874</v>
      </c>
      <c r="G367" s="95">
        <v>0.40641959936000011</v>
      </c>
      <c r="H367" s="87">
        <v>4.9099999999999998E-2</v>
      </c>
      <c r="I367" s="95"/>
      <c r="J367" s="93">
        <v>41856</v>
      </c>
      <c r="K367" s="1">
        <v>360</v>
      </c>
      <c r="L367" s="94">
        <v>10.8283</v>
      </c>
      <c r="M367" s="94">
        <v>34.439599999999999</v>
      </c>
      <c r="N367" s="94">
        <v>104.7816179</v>
      </c>
      <c r="O367" s="95">
        <v>0.39262419276999999</v>
      </c>
      <c r="P367" s="87">
        <v>3.1699999999999999E-2</v>
      </c>
      <c r="R367" s="93">
        <v>41857</v>
      </c>
      <c r="S367" s="1">
        <v>359</v>
      </c>
      <c r="T367" s="94">
        <v>11.3538</v>
      </c>
      <c r="U367" s="94">
        <v>34.448999999999998</v>
      </c>
      <c r="V367" s="94">
        <v>107.17628550000002</v>
      </c>
      <c r="W367" s="95">
        <v>0.40969297010000005</v>
      </c>
      <c r="X367" s="87">
        <v>2.9899999999999999E-2</v>
      </c>
      <c r="Z367" s="93">
        <v>42118</v>
      </c>
      <c r="AA367" s="1">
        <v>359</v>
      </c>
      <c r="AB367" s="94">
        <v>10.4368</v>
      </c>
      <c r="AC367" s="94">
        <v>34.436399999999999</v>
      </c>
      <c r="AD367" s="94">
        <v>117.59499000000001</v>
      </c>
      <c r="AE367" s="95">
        <v>0.42004843700000005</v>
      </c>
      <c r="AF367" s="87">
        <v>2.5000000000000001E-2</v>
      </c>
      <c r="AH367" s="93">
        <v>42119</v>
      </c>
      <c r="AI367" s="1">
        <v>359</v>
      </c>
      <c r="AJ367" s="94">
        <v>10.026300000000001</v>
      </c>
      <c r="AK367" s="94">
        <v>34.429900000000004</v>
      </c>
      <c r="AL367" s="94">
        <v>111.12983200000002</v>
      </c>
      <c r="AM367" s="95">
        <v>0.38330495840000006</v>
      </c>
      <c r="AN367" s="87">
        <v>2.7E-2</v>
      </c>
    </row>
    <row r="368" spans="2:40" x14ac:dyDescent="0.2">
      <c r="B368" s="93">
        <v>41563</v>
      </c>
      <c r="C368" s="1">
        <v>359</v>
      </c>
      <c r="D368" s="94">
        <v>10.5877</v>
      </c>
      <c r="E368" s="1">
        <v>34.441099999999999</v>
      </c>
      <c r="F368" s="94">
        <v>111.2762996</v>
      </c>
      <c r="G368" s="95">
        <v>0.40326831744000008</v>
      </c>
      <c r="H368" s="87">
        <v>7.5700000000000003E-2</v>
      </c>
      <c r="I368" s="95"/>
      <c r="J368" s="93">
        <v>41856</v>
      </c>
      <c r="K368" s="1">
        <v>361</v>
      </c>
      <c r="L368" s="94">
        <v>10.8226</v>
      </c>
      <c r="M368" s="94">
        <v>34.439399999999999</v>
      </c>
      <c r="N368" s="94">
        <v>104.8091228</v>
      </c>
      <c r="O368" s="95">
        <v>0.39279747364000001</v>
      </c>
      <c r="P368" s="87">
        <v>3.0300000000000001E-2</v>
      </c>
      <c r="R368" s="93">
        <v>41857</v>
      </c>
      <c r="S368" s="1">
        <v>360</v>
      </c>
      <c r="T368" s="94">
        <v>11.319000000000001</v>
      </c>
      <c r="U368" s="94">
        <v>34.448500000000003</v>
      </c>
      <c r="V368" s="94">
        <v>107.29694550000001</v>
      </c>
      <c r="W368" s="95">
        <v>0.41044106209999998</v>
      </c>
      <c r="X368" s="87">
        <v>3.0499999999999999E-2</v>
      </c>
      <c r="Z368" s="93">
        <v>42118</v>
      </c>
      <c r="AA368" s="1">
        <v>360</v>
      </c>
      <c r="AB368" s="94">
        <v>10.433199999999999</v>
      </c>
      <c r="AC368" s="94">
        <v>34.436</v>
      </c>
      <c r="AD368" s="94">
        <v>117.25926000000001</v>
      </c>
      <c r="AE368" s="95">
        <v>0.4179333380000001</v>
      </c>
      <c r="AF368" s="87">
        <v>2.5000000000000001E-2</v>
      </c>
      <c r="AH368" s="93">
        <v>42119</v>
      </c>
      <c r="AI368" s="1">
        <v>360</v>
      </c>
      <c r="AJ368" s="94">
        <v>10.0227</v>
      </c>
      <c r="AK368" s="94">
        <v>34.430100000000003</v>
      </c>
      <c r="AL368" s="94">
        <v>110.42973280000001</v>
      </c>
      <c r="AM368" s="95">
        <v>0.37896434336000001</v>
      </c>
      <c r="AN368" s="87">
        <v>2.41E-2</v>
      </c>
    </row>
    <row r="369" spans="2:40" x14ac:dyDescent="0.2">
      <c r="B369" s="93">
        <v>41563</v>
      </c>
      <c r="C369" s="1">
        <v>360</v>
      </c>
      <c r="D369" s="94">
        <v>10.5844</v>
      </c>
      <c r="E369" s="1">
        <v>34.441400000000002</v>
      </c>
      <c r="F369" s="94">
        <v>111.610052</v>
      </c>
      <c r="G369" s="95">
        <v>0.40540433280000004</v>
      </c>
      <c r="H369" s="87">
        <v>6.3200000000000006E-2</v>
      </c>
      <c r="I369" s="95"/>
      <c r="J369" s="93">
        <v>41856</v>
      </c>
      <c r="K369" s="1">
        <v>362</v>
      </c>
      <c r="L369" s="94">
        <v>10.805099999999999</v>
      </c>
      <c r="M369" s="94">
        <v>34.438899999999997</v>
      </c>
      <c r="N369" s="94">
        <v>104.94053510000001</v>
      </c>
      <c r="O369" s="95">
        <v>0.39362537113000001</v>
      </c>
      <c r="P369" s="87">
        <v>2.8299999999999999E-2</v>
      </c>
      <c r="R369" s="93">
        <v>41857</v>
      </c>
      <c r="S369" s="1">
        <v>361</v>
      </c>
      <c r="T369" s="94">
        <v>11.2875</v>
      </c>
      <c r="U369" s="94">
        <v>34.448900000000002</v>
      </c>
      <c r="V369" s="94">
        <v>106.99730650000001</v>
      </c>
      <c r="W369" s="95">
        <v>0.40858330030000001</v>
      </c>
      <c r="X369" s="87">
        <v>3.0200000000000001E-2</v>
      </c>
      <c r="Z369" s="93">
        <v>42118</v>
      </c>
      <c r="AA369" s="1">
        <v>361</v>
      </c>
      <c r="AB369" s="94">
        <v>10.425800000000001</v>
      </c>
      <c r="AC369" s="94">
        <v>34.434699999999999</v>
      </c>
      <c r="AD369" s="94">
        <v>117.00537000000001</v>
      </c>
      <c r="AE369" s="95">
        <v>0.4163338310000001</v>
      </c>
      <c r="AF369" s="87">
        <v>2.4400000000000002E-2</v>
      </c>
      <c r="AH369" s="93">
        <v>42119</v>
      </c>
      <c r="AI369" s="1">
        <v>361</v>
      </c>
      <c r="AJ369" s="94">
        <v>10.010999999999999</v>
      </c>
      <c r="AK369" s="94">
        <v>34.429900000000004</v>
      </c>
      <c r="AL369" s="94">
        <v>110.3583376</v>
      </c>
      <c r="AM369" s="95">
        <v>0.37852169311999989</v>
      </c>
      <c r="AN369" s="87">
        <v>2.47E-2</v>
      </c>
    </row>
    <row r="370" spans="2:40" x14ac:dyDescent="0.2">
      <c r="B370" s="93">
        <v>41563</v>
      </c>
      <c r="C370" s="1">
        <v>361</v>
      </c>
      <c r="D370" s="94">
        <v>10.582700000000001</v>
      </c>
      <c r="E370" s="1">
        <v>34.441299999999998</v>
      </c>
      <c r="F370" s="94">
        <v>111.45759720000001</v>
      </c>
      <c r="G370" s="95">
        <v>0.40442862208000013</v>
      </c>
      <c r="H370" s="87">
        <v>6.13E-2</v>
      </c>
      <c r="I370" s="95"/>
      <c r="J370" s="93">
        <v>41856</v>
      </c>
      <c r="K370" s="1">
        <v>363</v>
      </c>
      <c r="L370" s="94">
        <v>10.779299999999999</v>
      </c>
      <c r="M370" s="94">
        <v>34.438400000000001</v>
      </c>
      <c r="N370" s="94">
        <v>104.52083069999999</v>
      </c>
      <c r="O370" s="95">
        <v>0.39098123340999996</v>
      </c>
      <c r="P370" s="87">
        <v>3.0099999999999998E-2</v>
      </c>
      <c r="R370" s="93">
        <v>41857</v>
      </c>
      <c r="S370" s="1">
        <v>362</v>
      </c>
      <c r="T370" s="94">
        <v>11.2453</v>
      </c>
      <c r="U370" s="94">
        <v>34.447600000000001</v>
      </c>
      <c r="V370" s="94">
        <v>106.60918350000001</v>
      </c>
      <c r="W370" s="95">
        <v>0.40617693770000007</v>
      </c>
      <c r="X370" s="87">
        <v>3.1699999999999999E-2</v>
      </c>
      <c r="Z370" s="93">
        <v>42118</v>
      </c>
      <c r="AA370" s="1">
        <v>362</v>
      </c>
      <c r="AB370" s="94">
        <v>10.392099999999999</v>
      </c>
      <c r="AC370" s="94">
        <v>34.433</v>
      </c>
      <c r="AD370" s="94">
        <v>117.10674</v>
      </c>
      <c r="AE370" s="95">
        <v>0.41697246200000004</v>
      </c>
      <c r="AF370" s="87">
        <v>2.2700000000000001E-2</v>
      </c>
      <c r="AH370" s="93">
        <v>42119</v>
      </c>
      <c r="AI370" s="1">
        <v>362</v>
      </c>
      <c r="AJ370" s="94">
        <v>10.0052</v>
      </c>
      <c r="AK370" s="94">
        <v>34.4298</v>
      </c>
      <c r="AL370" s="94">
        <v>110.38710879999999</v>
      </c>
      <c r="AM370" s="95">
        <v>0.37870007455999993</v>
      </c>
      <c r="AN370" s="87">
        <v>2.4500000000000001E-2</v>
      </c>
    </row>
    <row r="371" spans="2:40" x14ac:dyDescent="0.2">
      <c r="B371" s="93">
        <v>41563</v>
      </c>
      <c r="C371" s="1">
        <v>362</v>
      </c>
      <c r="D371" s="94">
        <v>10.5794</v>
      </c>
      <c r="E371" s="1">
        <v>34.441299999999998</v>
      </c>
      <c r="F371" s="94">
        <v>111.5441256</v>
      </c>
      <c r="G371" s="95">
        <v>0.40498240384</v>
      </c>
      <c r="H371" s="87">
        <v>6.2700000000000006E-2</v>
      </c>
      <c r="I371" s="95"/>
      <c r="J371" s="93">
        <v>41856</v>
      </c>
      <c r="K371" s="1">
        <v>364</v>
      </c>
      <c r="L371" s="94">
        <v>10.7662</v>
      </c>
      <c r="M371" s="94">
        <v>34.438200000000002</v>
      </c>
      <c r="N371" s="94">
        <v>104.652243</v>
      </c>
      <c r="O371" s="95">
        <v>0.39180913089999997</v>
      </c>
      <c r="P371" s="87">
        <v>3.1099999999999999E-2</v>
      </c>
      <c r="R371" s="93">
        <v>41857</v>
      </c>
      <c r="S371" s="1">
        <v>363</v>
      </c>
      <c r="T371" s="94">
        <v>11.2293</v>
      </c>
      <c r="U371" s="94">
        <v>34.447800000000001</v>
      </c>
      <c r="V371" s="94">
        <v>106.11548300000001</v>
      </c>
      <c r="W371" s="95">
        <v>0.40311599460000003</v>
      </c>
      <c r="X371" s="87">
        <v>3.2300000000000002E-2</v>
      </c>
      <c r="Z371" s="93">
        <v>42118</v>
      </c>
      <c r="AA371" s="1">
        <v>363</v>
      </c>
      <c r="AB371" s="94">
        <v>10.358599999999999</v>
      </c>
      <c r="AC371" s="94">
        <v>34.434399999999997</v>
      </c>
      <c r="AD371" s="94">
        <v>116.91702000000001</v>
      </c>
      <c r="AE371" s="95">
        <v>0.41577722600000011</v>
      </c>
      <c r="AF371" s="87">
        <v>2.18E-2</v>
      </c>
      <c r="AH371" s="93">
        <v>42119</v>
      </c>
      <c r="AI371" s="1">
        <v>363</v>
      </c>
      <c r="AJ371" s="94">
        <v>10</v>
      </c>
      <c r="AK371" s="94">
        <v>34.429600000000001</v>
      </c>
      <c r="AL371" s="94">
        <v>109.8734896</v>
      </c>
      <c r="AM371" s="95">
        <v>0.37551563551999995</v>
      </c>
      <c r="AN371" s="87">
        <v>2.46E-2</v>
      </c>
    </row>
    <row r="372" spans="2:40" x14ac:dyDescent="0.2">
      <c r="B372" s="93">
        <v>41563</v>
      </c>
      <c r="C372" s="1">
        <v>363</v>
      </c>
      <c r="D372" s="94">
        <v>10.5762</v>
      </c>
      <c r="E372" s="1">
        <v>34.441099999999999</v>
      </c>
      <c r="F372" s="94">
        <v>111.47819920000001</v>
      </c>
      <c r="G372" s="95">
        <v>0.40456047488000008</v>
      </c>
      <c r="H372" s="87">
        <v>4.9000000000000002E-2</v>
      </c>
      <c r="I372" s="95"/>
      <c r="J372" s="93">
        <v>41856</v>
      </c>
      <c r="K372" s="1">
        <v>365</v>
      </c>
      <c r="L372" s="94">
        <v>10.760999999999999</v>
      </c>
      <c r="M372" s="94">
        <v>34.438299999999998</v>
      </c>
      <c r="N372" s="94">
        <v>104.5727844</v>
      </c>
      <c r="O372" s="95">
        <v>0.39130854172000001</v>
      </c>
      <c r="P372" s="87">
        <v>3.2599999999999997E-2</v>
      </c>
      <c r="R372" s="93">
        <v>41857</v>
      </c>
      <c r="S372" s="1">
        <v>364</v>
      </c>
      <c r="T372" s="94">
        <v>11.226699999999999</v>
      </c>
      <c r="U372" s="94">
        <v>34.447400000000002</v>
      </c>
      <c r="V372" s="94">
        <v>105.94052600000001</v>
      </c>
      <c r="W372" s="95">
        <v>0.40203126119999999</v>
      </c>
      <c r="X372" s="87">
        <v>3.0200000000000001E-2</v>
      </c>
      <c r="Z372" s="93">
        <v>42118</v>
      </c>
      <c r="AA372" s="1">
        <v>364</v>
      </c>
      <c r="AB372" s="94">
        <v>10.3177</v>
      </c>
      <c r="AC372" s="94">
        <v>34.433700000000002</v>
      </c>
      <c r="AD372" s="94">
        <v>116.53014</v>
      </c>
      <c r="AE372" s="95">
        <v>0.41333988200000005</v>
      </c>
      <c r="AF372" s="87">
        <v>2.3300000000000001E-2</v>
      </c>
      <c r="AH372" s="93">
        <v>42119</v>
      </c>
      <c r="AI372" s="1">
        <v>364</v>
      </c>
      <c r="AJ372" s="94">
        <v>9.9916999999999998</v>
      </c>
      <c r="AK372" s="94">
        <v>34.429299999999998</v>
      </c>
      <c r="AL372" s="94">
        <v>109.97578720000001</v>
      </c>
      <c r="AM372" s="95">
        <v>0.37614988064000004</v>
      </c>
      <c r="AN372" s="87">
        <v>2.6200000000000001E-2</v>
      </c>
    </row>
    <row r="373" spans="2:40" x14ac:dyDescent="0.2">
      <c r="B373" s="93">
        <v>41563</v>
      </c>
      <c r="C373" s="1">
        <v>364</v>
      </c>
      <c r="D373" s="94">
        <v>10.5733</v>
      </c>
      <c r="E373" s="1">
        <v>34.440800000000003</v>
      </c>
      <c r="F373" s="94">
        <v>111.43699520000001</v>
      </c>
      <c r="G373" s="95">
        <v>0.40429676928000008</v>
      </c>
      <c r="H373" s="87">
        <v>6.1699999999999998E-2</v>
      </c>
      <c r="I373" s="95"/>
      <c r="J373" s="93">
        <v>41856</v>
      </c>
      <c r="K373" s="1">
        <v>366</v>
      </c>
      <c r="L373" s="94">
        <v>10.7567</v>
      </c>
      <c r="M373" s="94">
        <v>34.438099999999999</v>
      </c>
      <c r="N373" s="94">
        <v>104.59621449999999</v>
      </c>
      <c r="O373" s="95">
        <v>0.39145615134999995</v>
      </c>
      <c r="P373" s="87">
        <v>3.2000000000000001E-2</v>
      </c>
      <c r="R373" s="93">
        <v>41857</v>
      </c>
      <c r="S373" s="1">
        <v>365</v>
      </c>
      <c r="T373" s="94">
        <v>11.2188</v>
      </c>
      <c r="U373" s="94">
        <v>34.446800000000003</v>
      </c>
      <c r="V373" s="94">
        <v>106.0099055</v>
      </c>
      <c r="W373" s="95">
        <v>0.40246141409999991</v>
      </c>
      <c r="X373" s="87">
        <v>2.7099999999999999E-2</v>
      </c>
      <c r="Z373" s="93">
        <v>42118</v>
      </c>
      <c r="AA373" s="1">
        <v>365</v>
      </c>
      <c r="AB373" s="94">
        <v>10.2904</v>
      </c>
      <c r="AC373" s="94">
        <v>34.4343</v>
      </c>
      <c r="AD373" s="94">
        <v>116.06700000000001</v>
      </c>
      <c r="AE373" s="95">
        <v>0.41042210000000012</v>
      </c>
      <c r="AF373" s="87">
        <v>2.0899999999999998E-2</v>
      </c>
      <c r="AH373" s="93">
        <v>42119</v>
      </c>
      <c r="AI373" s="1">
        <v>365</v>
      </c>
      <c r="AJ373" s="94">
        <v>9.9855</v>
      </c>
      <c r="AK373" s="94">
        <v>34.429699999999997</v>
      </c>
      <c r="AL373" s="94">
        <v>110.1835792</v>
      </c>
      <c r="AM373" s="95">
        <v>0.37743819103999993</v>
      </c>
      <c r="AN373" s="87">
        <v>2.46E-2</v>
      </c>
    </row>
    <row r="374" spans="2:40" x14ac:dyDescent="0.2">
      <c r="B374" s="93">
        <v>41563</v>
      </c>
      <c r="C374" s="1">
        <v>365</v>
      </c>
      <c r="D374" s="94">
        <v>10.5634</v>
      </c>
      <c r="E374" s="1">
        <v>34.441000000000003</v>
      </c>
      <c r="F374" s="94">
        <v>111.31750360000001</v>
      </c>
      <c r="G374" s="95">
        <v>0.40353202304000008</v>
      </c>
      <c r="H374" s="87">
        <v>7.0199999999999999E-2</v>
      </c>
      <c r="I374" s="95"/>
      <c r="J374" s="93">
        <v>41856</v>
      </c>
      <c r="K374" s="1">
        <v>367</v>
      </c>
      <c r="L374" s="94">
        <v>10.751799999999999</v>
      </c>
      <c r="M374" s="94">
        <v>34.437800000000003</v>
      </c>
      <c r="N374" s="94">
        <v>104.50249409999999</v>
      </c>
      <c r="O374" s="95">
        <v>0.39086571282999999</v>
      </c>
      <c r="P374" s="87">
        <v>3.0200000000000001E-2</v>
      </c>
      <c r="R374" s="93">
        <v>41857</v>
      </c>
      <c r="S374" s="1">
        <v>366</v>
      </c>
      <c r="T374" s="94">
        <v>11.2036</v>
      </c>
      <c r="U374" s="94">
        <v>34.4465</v>
      </c>
      <c r="V374" s="94">
        <v>105.920416</v>
      </c>
      <c r="W374" s="95">
        <v>0.40190657919999995</v>
      </c>
      <c r="X374" s="87">
        <v>2.92E-2</v>
      </c>
      <c r="Z374" s="93">
        <v>42118</v>
      </c>
      <c r="AA374" s="1">
        <v>366</v>
      </c>
      <c r="AB374" s="94">
        <v>10.268700000000001</v>
      </c>
      <c r="AC374" s="94">
        <v>34.433100000000003</v>
      </c>
      <c r="AD374" s="94">
        <v>116.02608000000001</v>
      </c>
      <c r="AE374" s="95">
        <v>0.41016430400000004</v>
      </c>
      <c r="AF374" s="87">
        <v>2.3199999999999998E-2</v>
      </c>
      <c r="AH374" s="93">
        <v>42119</v>
      </c>
      <c r="AI374" s="1">
        <v>366</v>
      </c>
      <c r="AJ374" s="94">
        <v>9.9878</v>
      </c>
      <c r="AK374" s="94">
        <v>34.429099999999998</v>
      </c>
      <c r="AL374" s="94">
        <v>109.8425872</v>
      </c>
      <c r="AM374" s="95">
        <v>0.37532404063999997</v>
      </c>
      <c r="AN374" s="87">
        <v>2.53E-2</v>
      </c>
    </row>
    <row r="375" spans="2:40" x14ac:dyDescent="0.2">
      <c r="B375" s="93">
        <v>41563</v>
      </c>
      <c r="C375" s="1">
        <v>366</v>
      </c>
      <c r="D375" s="94">
        <v>10.548400000000001</v>
      </c>
      <c r="E375" s="1">
        <v>34.440800000000003</v>
      </c>
      <c r="F375" s="94">
        <v>111.2381859</v>
      </c>
      <c r="G375" s="95">
        <v>0.40302438976000005</v>
      </c>
      <c r="H375" s="87">
        <v>6.2399999999999997E-2</v>
      </c>
      <c r="I375" s="95"/>
      <c r="J375" s="93">
        <v>41856</v>
      </c>
      <c r="K375" s="1">
        <v>368</v>
      </c>
      <c r="L375" s="94">
        <v>10.7493</v>
      </c>
      <c r="M375" s="94">
        <v>34.4375</v>
      </c>
      <c r="N375" s="94">
        <v>104.4709144</v>
      </c>
      <c r="O375" s="95">
        <v>0.39066676072000001</v>
      </c>
      <c r="P375" s="87">
        <v>3.0200000000000001E-2</v>
      </c>
      <c r="R375" s="93">
        <v>41857</v>
      </c>
      <c r="S375" s="1">
        <v>367</v>
      </c>
      <c r="T375" s="94">
        <v>11.1762</v>
      </c>
      <c r="U375" s="94">
        <v>34.445999999999998</v>
      </c>
      <c r="V375" s="94">
        <v>105.82388800000001</v>
      </c>
      <c r="W375" s="95">
        <v>0.40130810559999996</v>
      </c>
      <c r="X375" s="87">
        <v>2.8199999999999999E-2</v>
      </c>
      <c r="Z375" s="93">
        <v>42118</v>
      </c>
      <c r="AA375" s="1">
        <v>367</v>
      </c>
      <c r="AB375" s="94">
        <v>10.246</v>
      </c>
      <c r="AC375" s="94">
        <v>34.432299999999998</v>
      </c>
      <c r="AD375" s="94">
        <v>116.12094</v>
      </c>
      <c r="AE375" s="95">
        <v>0.41076192200000006</v>
      </c>
      <c r="AF375" s="87">
        <v>2.3699999999999999E-2</v>
      </c>
      <c r="AH375" s="93">
        <v>42119</v>
      </c>
      <c r="AI375" s="1">
        <v>367</v>
      </c>
      <c r="AJ375" s="94">
        <v>9.9701000000000004</v>
      </c>
      <c r="AK375" s="94">
        <v>34.429000000000002</v>
      </c>
      <c r="AL375" s="94">
        <v>110.26243360000001</v>
      </c>
      <c r="AM375" s="95">
        <v>0.37792708832000005</v>
      </c>
      <c r="AN375" s="87">
        <v>2.1399999999999999E-2</v>
      </c>
    </row>
    <row r="376" spans="2:40" x14ac:dyDescent="0.2">
      <c r="B376" s="93">
        <v>41563</v>
      </c>
      <c r="C376" s="1">
        <v>367</v>
      </c>
      <c r="D376" s="94">
        <v>10.531499999999999</v>
      </c>
      <c r="E376" s="1">
        <v>34.440800000000003</v>
      </c>
      <c r="F376" s="94">
        <v>111.2062528</v>
      </c>
      <c r="G376" s="95">
        <v>0.40282001792000005</v>
      </c>
      <c r="H376" s="87">
        <v>6.5699999999999995E-2</v>
      </c>
      <c r="I376" s="95"/>
      <c r="J376" s="93">
        <v>41856</v>
      </c>
      <c r="K376" s="1">
        <v>369</v>
      </c>
      <c r="L376" s="94">
        <v>10.7431</v>
      </c>
      <c r="M376" s="94">
        <v>34.4373</v>
      </c>
      <c r="N376" s="94">
        <v>104.428129</v>
      </c>
      <c r="O376" s="95">
        <v>0.3903972127</v>
      </c>
      <c r="P376" s="87">
        <v>2.92E-2</v>
      </c>
      <c r="R376" s="93">
        <v>41857</v>
      </c>
      <c r="S376" s="1">
        <v>368</v>
      </c>
      <c r="T376" s="94">
        <v>11.1419</v>
      </c>
      <c r="U376" s="94">
        <v>34.445999999999998</v>
      </c>
      <c r="V376" s="94">
        <v>105.920416</v>
      </c>
      <c r="W376" s="95">
        <v>0.40190657919999995</v>
      </c>
      <c r="X376" s="87">
        <v>2.76E-2</v>
      </c>
      <c r="Z376" s="93">
        <v>42118</v>
      </c>
      <c r="AA376" s="1">
        <v>368</v>
      </c>
      <c r="AB376" s="94">
        <v>10.212400000000001</v>
      </c>
      <c r="AC376" s="94">
        <v>34.432400000000001</v>
      </c>
      <c r="AD376" s="94">
        <v>115.89867000000001</v>
      </c>
      <c r="AE376" s="95">
        <v>0.40936162100000006</v>
      </c>
      <c r="AF376" s="87">
        <v>2.35E-2</v>
      </c>
      <c r="AH376" s="93">
        <v>42119</v>
      </c>
      <c r="AI376" s="1">
        <v>368</v>
      </c>
      <c r="AJ376" s="94">
        <v>9.9558</v>
      </c>
      <c r="AK376" s="94">
        <v>34.429299999999998</v>
      </c>
      <c r="AL376" s="94">
        <v>110.21021920000001</v>
      </c>
      <c r="AM376" s="95">
        <v>0.37760335904000003</v>
      </c>
      <c r="AN376" s="87">
        <v>2.1999999999999999E-2</v>
      </c>
    </row>
    <row r="377" spans="2:40" x14ac:dyDescent="0.2">
      <c r="B377" s="93">
        <v>41563</v>
      </c>
      <c r="C377" s="1">
        <v>368</v>
      </c>
      <c r="D377" s="94">
        <v>10.523</v>
      </c>
      <c r="E377" s="1">
        <v>34.440300000000001</v>
      </c>
      <c r="F377" s="94">
        <v>111.39579120000001</v>
      </c>
      <c r="G377" s="95">
        <v>0.40403306368000008</v>
      </c>
      <c r="H377" s="87">
        <v>6.8000000000000005E-2</v>
      </c>
      <c r="I377" s="95"/>
      <c r="J377" s="93">
        <v>41856</v>
      </c>
      <c r="K377" s="1">
        <v>370</v>
      </c>
      <c r="L377" s="94">
        <v>10.727499999999999</v>
      </c>
      <c r="M377" s="94">
        <v>34.436599999999999</v>
      </c>
      <c r="N377" s="94">
        <v>104.6145511</v>
      </c>
      <c r="O377" s="95">
        <v>0.39157167193000003</v>
      </c>
      <c r="P377" s="87">
        <v>2.7799999999999998E-2</v>
      </c>
      <c r="R377" s="93">
        <v>41857</v>
      </c>
      <c r="S377" s="1">
        <v>369</v>
      </c>
      <c r="T377" s="94">
        <v>11.0982</v>
      </c>
      <c r="U377" s="94">
        <v>34.444299999999998</v>
      </c>
      <c r="V377" s="94">
        <v>105.05870250000001</v>
      </c>
      <c r="W377" s="95">
        <v>0.39656395550000001</v>
      </c>
      <c r="X377" s="87">
        <v>3.09E-2</v>
      </c>
      <c r="Z377" s="93">
        <v>42118</v>
      </c>
      <c r="AA377" s="1">
        <v>369</v>
      </c>
      <c r="AB377" s="94">
        <v>10.1684</v>
      </c>
      <c r="AC377" s="94">
        <v>34.431399999999996</v>
      </c>
      <c r="AD377" s="94">
        <v>115.77591000000001</v>
      </c>
      <c r="AE377" s="95">
        <v>0.40858823300000013</v>
      </c>
      <c r="AF377" s="87">
        <v>2.3599999999999999E-2</v>
      </c>
      <c r="AH377" s="93">
        <v>42119</v>
      </c>
      <c r="AI377" s="1">
        <v>369</v>
      </c>
      <c r="AJ377" s="94">
        <v>9.9565999999999999</v>
      </c>
      <c r="AK377" s="94">
        <v>34.429900000000004</v>
      </c>
      <c r="AL377" s="94">
        <v>109.29167200000001</v>
      </c>
      <c r="AM377" s="95">
        <v>0.37190836639999997</v>
      </c>
      <c r="AN377" s="87">
        <v>2.3699999999999999E-2</v>
      </c>
    </row>
    <row r="378" spans="2:40" x14ac:dyDescent="0.2">
      <c r="B378" s="93">
        <v>41563</v>
      </c>
      <c r="C378" s="1">
        <v>369</v>
      </c>
      <c r="D378" s="94">
        <v>10.503399999999999</v>
      </c>
      <c r="E378" s="1">
        <v>34.4405</v>
      </c>
      <c r="F378" s="94">
        <v>111.6316841</v>
      </c>
      <c r="G378" s="95">
        <v>0.40554277824000001</v>
      </c>
      <c r="H378" s="87">
        <v>6.7900000000000002E-2</v>
      </c>
      <c r="I378" s="95"/>
      <c r="J378" s="93">
        <v>41856</v>
      </c>
      <c r="K378" s="1">
        <v>371</v>
      </c>
      <c r="L378" s="94">
        <v>10.7125</v>
      </c>
      <c r="M378" s="94">
        <v>34.436100000000003</v>
      </c>
      <c r="N378" s="94">
        <v>104.7867114</v>
      </c>
      <c r="O378" s="95">
        <v>0.39265628181999995</v>
      </c>
      <c r="P378" s="87">
        <v>2.69E-2</v>
      </c>
      <c r="R378" s="93">
        <v>41857</v>
      </c>
      <c r="S378" s="1">
        <v>370</v>
      </c>
      <c r="T378" s="94">
        <v>11.0397</v>
      </c>
      <c r="U378" s="94">
        <v>34.445399999999999</v>
      </c>
      <c r="V378" s="94">
        <v>105.02753200000002</v>
      </c>
      <c r="W378" s="95">
        <v>0.39637069840000005</v>
      </c>
      <c r="X378" s="87">
        <v>3.1800000000000002E-2</v>
      </c>
      <c r="Z378" s="93">
        <v>42118</v>
      </c>
      <c r="AA378" s="1">
        <v>370</v>
      </c>
      <c r="AB378" s="94">
        <v>10.1288</v>
      </c>
      <c r="AC378" s="94">
        <v>34.431800000000003</v>
      </c>
      <c r="AD378" s="94">
        <v>115.45134</v>
      </c>
      <c r="AE378" s="95">
        <v>0.40654344200000003</v>
      </c>
      <c r="AF378" s="87">
        <v>2.3099999999999999E-2</v>
      </c>
      <c r="AH378" s="93">
        <v>42119</v>
      </c>
      <c r="AI378" s="1">
        <v>370</v>
      </c>
      <c r="AJ378" s="94">
        <v>9.9497</v>
      </c>
      <c r="AK378" s="94">
        <v>34.426000000000002</v>
      </c>
      <c r="AL378" s="94">
        <v>109.25650720000002</v>
      </c>
      <c r="AM378" s="95">
        <v>0.37169034464</v>
      </c>
      <c r="AN378" s="87">
        <v>2.2700000000000001E-2</v>
      </c>
    </row>
    <row r="379" spans="2:40" x14ac:dyDescent="0.2">
      <c r="B379" s="93">
        <v>41563</v>
      </c>
      <c r="C379" s="1">
        <v>370</v>
      </c>
      <c r="D379" s="94">
        <v>10.4748</v>
      </c>
      <c r="E379" s="1">
        <v>34.4405</v>
      </c>
      <c r="F379" s="94">
        <v>111.4112427</v>
      </c>
      <c r="G379" s="95">
        <v>0.40413195328000001</v>
      </c>
      <c r="H379" s="87">
        <v>6.1699999999999998E-2</v>
      </c>
      <c r="I379" s="95"/>
      <c r="J379" s="93">
        <v>41856</v>
      </c>
      <c r="K379" s="1">
        <v>372</v>
      </c>
      <c r="L379" s="94">
        <v>10.704800000000001</v>
      </c>
      <c r="M379" s="94">
        <v>34.435699999999997</v>
      </c>
      <c r="N379" s="94">
        <v>105.29402399999999</v>
      </c>
      <c r="O379" s="95">
        <v>0.3958523511999999</v>
      </c>
      <c r="P379" s="87">
        <v>2.8400000000000002E-2</v>
      </c>
      <c r="R379" s="93">
        <v>41857</v>
      </c>
      <c r="S379" s="1">
        <v>371</v>
      </c>
      <c r="T379" s="94">
        <v>11.020899999999999</v>
      </c>
      <c r="U379" s="94">
        <v>34.445</v>
      </c>
      <c r="V379" s="94">
        <v>105.09992800000001</v>
      </c>
      <c r="W379" s="95">
        <v>0.39681955359999999</v>
      </c>
      <c r="X379" s="87">
        <v>3.0499999999999999E-2</v>
      </c>
      <c r="Z379" s="93">
        <v>42118</v>
      </c>
      <c r="AA379" s="1">
        <v>371</v>
      </c>
      <c r="AB379" s="94">
        <v>10.0816</v>
      </c>
      <c r="AC379" s="94">
        <v>34.430900000000001</v>
      </c>
      <c r="AD379" s="94">
        <v>114.92124000000001</v>
      </c>
      <c r="AE379" s="95">
        <v>0.40320381200000011</v>
      </c>
      <c r="AF379" s="87">
        <v>2.3800000000000002E-2</v>
      </c>
      <c r="AH379" s="93">
        <v>42119</v>
      </c>
      <c r="AI379" s="1">
        <v>371</v>
      </c>
      <c r="AJ379" s="94">
        <v>9.9336000000000002</v>
      </c>
      <c r="AK379" s="94">
        <v>34.429699999999997</v>
      </c>
      <c r="AL379" s="94">
        <v>109.34068960000002</v>
      </c>
      <c r="AM379" s="95">
        <v>0.37221227552000008</v>
      </c>
      <c r="AN379" s="87">
        <v>2.53E-2</v>
      </c>
    </row>
    <row r="380" spans="2:40" x14ac:dyDescent="0.2">
      <c r="B380" s="93">
        <v>41563</v>
      </c>
      <c r="C380" s="1">
        <v>371</v>
      </c>
      <c r="D380" s="94">
        <v>10.460900000000001</v>
      </c>
      <c r="E380" s="1">
        <v>34.44</v>
      </c>
      <c r="F380" s="94">
        <v>110.9981726</v>
      </c>
      <c r="G380" s="95">
        <v>0.40148830464000002</v>
      </c>
      <c r="H380" s="87">
        <v>4.5400000000000003E-2</v>
      </c>
      <c r="I380" s="95"/>
      <c r="J380" s="93">
        <v>41856</v>
      </c>
      <c r="K380" s="1">
        <v>373</v>
      </c>
      <c r="L380" s="94">
        <v>10.6934</v>
      </c>
      <c r="M380" s="94">
        <v>34.435299999999998</v>
      </c>
      <c r="N380" s="94">
        <v>105.6638121</v>
      </c>
      <c r="O380" s="95">
        <v>0.39818201622999999</v>
      </c>
      <c r="P380" s="87">
        <v>2.8899999999999999E-2</v>
      </c>
      <c r="R380" s="93">
        <v>41857</v>
      </c>
      <c r="S380" s="1">
        <v>372</v>
      </c>
      <c r="T380" s="94">
        <v>10.996</v>
      </c>
      <c r="U380" s="94">
        <v>34.445</v>
      </c>
      <c r="V380" s="94">
        <v>104.91089400000001</v>
      </c>
      <c r="W380" s="95">
        <v>0.39564754280000003</v>
      </c>
      <c r="X380" s="87">
        <v>3.1300000000000001E-2</v>
      </c>
      <c r="Z380" s="93">
        <v>42118</v>
      </c>
      <c r="AA380" s="1">
        <v>372</v>
      </c>
      <c r="AB380" s="94">
        <v>10.0497</v>
      </c>
      <c r="AC380" s="94">
        <v>34.430599999999998</v>
      </c>
      <c r="AD380" s="94">
        <v>114.88032000000001</v>
      </c>
      <c r="AE380" s="95">
        <v>0.40294601600000013</v>
      </c>
      <c r="AF380" s="87">
        <v>2.3E-2</v>
      </c>
      <c r="AH380" s="93">
        <v>42119</v>
      </c>
      <c r="AI380" s="1">
        <v>372</v>
      </c>
      <c r="AJ380" s="94">
        <v>9.9099000000000004</v>
      </c>
      <c r="AK380" s="94">
        <v>34.427</v>
      </c>
      <c r="AL380" s="94">
        <v>109.26290080000001</v>
      </c>
      <c r="AM380" s="95">
        <v>0.37172998496000004</v>
      </c>
      <c r="AN380" s="87">
        <v>2.6200000000000001E-2</v>
      </c>
    </row>
    <row r="381" spans="2:40" x14ac:dyDescent="0.2">
      <c r="B381" s="93">
        <v>41563</v>
      </c>
      <c r="C381" s="1">
        <v>372</v>
      </c>
      <c r="D381" s="94">
        <v>10.3964</v>
      </c>
      <c r="E381" s="1">
        <v>34.439700000000002</v>
      </c>
      <c r="F381" s="94">
        <v>110.9137044</v>
      </c>
      <c r="G381" s="95">
        <v>0.40094770816000008</v>
      </c>
      <c r="H381" s="87">
        <v>4.0099999999999997E-2</v>
      </c>
      <c r="I381" s="95"/>
      <c r="J381" s="93">
        <v>41856</v>
      </c>
      <c r="K381" s="1">
        <v>374</v>
      </c>
      <c r="L381" s="94">
        <v>10.6881</v>
      </c>
      <c r="M381" s="94">
        <v>34.434699999999999</v>
      </c>
      <c r="N381" s="94">
        <v>106.0845352</v>
      </c>
      <c r="O381" s="95">
        <v>0.40083257176000003</v>
      </c>
      <c r="P381" s="87">
        <v>2.6700000000000002E-2</v>
      </c>
      <c r="R381" s="93">
        <v>41857</v>
      </c>
      <c r="S381" s="1">
        <v>373</v>
      </c>
      <c r="T381" s="94">
        <v>10.9832</v>
      </c>
      <c r="U381" s="94">
        <v>34.444600000000001</v>
      </c>
      <c r="V381" s="94">
        <v>103.93555900000001</v>
      </c>
      <c r="W381" s="95">
        <v>0.38960046580000007</v>
      </c>
      <c r="X381" s="87">
        <v>0.03</v>
      </c>
      <c r="Z381" s="93">
        <v>42118</v>
      </c>
      <c r="AA381" s="1">
        <v>373</v>
      </c>
      <c r="AB381" s="94">
        <v>10.0359</v>
      </c>
      <c r="AC381" s="94">
        <v>34.429600000000001</v>
      </c>
      <c r="AD381" s="94">
        <v>115.24767000000001</v>
      </c>
      <c r="AE381" s="95">
        <v>0.40526032100000009</v>
      </c>
      <c r="AF381" s="87">
        <v>2.2100000000000002E-2</v>
      </c>
      <c r="AH381" s="93">
        <v>42119</v>
      </c>
      <c r="AI381" s="1">
        <v>373</v>
      </c>
      <c r="AJ381" s="94">
        <v>9.8607999999999993</v>
      </c>
      <c r="AK381" s="94">
        <v>34.429200000000002</v>
      </c>
      <c r="AL381" s="94">
        <v>109.14035680000001</v>
      </c>
      <c r="AM381" s="95">
        <v>0.37097021215999998</v>
      </c>
      <c r="AN381" s="87">
        <v>2.6100000000000002E-2</v>
      </c>
    </row>
    <row r="382" spans="2:40" x14ac:dyDescent="0.2">
      <c r="B382" s="93">
        <v>41563</v>
      </c>
      <c r="C382" s="1">
        <v>373</v>
      </c>
      <c r="D382" s="94">
        <v>10.3797</v>
      </c>
      <c r="E382" s="1">
        <v>34.438800000000001</v>
      </c>
      <c r="F382" s="94">
        <v>110.64484830000001</v>
      </c>
      <c r="G382" s="95">
        <v>0.39922702912000002</v>
      </c>
      <c r="H382" s="87">
        <v>4.87E-2</v>
      </c>
      <c r="I382" s="95"/>
      <c r="J382" s="93">
        <v>41856</v>
      </c>
      <c r="K382" s="1">
        <v>375</v>
      </c>
      <c r="L382" s="94">
        <v>10.680999999999999</v>
      </c>
      <c r="M382" s="94">
        <v>34.434600000000003</v>
      </c>
      <c r="N382" s="94">
        <v>106.0448059</v>
      </c>
      <c r="O382" s="95">
        <v>0.40058227717</v>
      </c>
      <c r="P382" s="87">
        <v>2.7E-2</v>
      </c>
      <c r="R382" s="93">
        <v>41857</v>
      </c>
      <c r="S382" s="1">
        <v>374</v>
      </c>
      <c r="T382" s="94">
        <v>10.9826</v>
      </c>
      <c r="U382" s="94">
        <v>34.443899999999999</v>
      </c>
      <c r="V382" s="94">
        <v>103.6791565</v>
      </c>
      <c r="W382" s="95">
        <v>0.38801077029999997</v>
      </c>
      <c r="X382" s="87">
        <v>3.0099999999999998E-2</v>
      </c>
      <c r="Z382" s="93">
        <v>42118</v>
      </c>
      <c r="AA382" s="1">
        <v>374</v>
      </c>
      <c r="AB382" s="94">
        <v>10.009499999999999</v>
      </c>
      <c r="AC382" s="94">
        <v>34.429699999999997</v>
      </c>
      <c r="AD382" s="94">
        <v>115.71546000000001</v>
      </c>
      <c r="AE382" s="95">
        <v>0.40820739800000005</v>
      </c>
      <c r="AF382" s="87">
        <v>2.3300000000000001E-2</v>
      </c>
      <c r="AH382" s="93">
        <v>42119</v>
      </c>
      <c r="AI382" s="1">
        <v>374</v>
      </c>
      <c r="AJ382" s="94">
        <v>9.7782</v>
      </c>
      <c r="AK382" s="94">
        <v>34.426900000000003</v>
      </c>
      <c r="AL382" s="94">
        <v>108.556408</v>
      </c>
      <c r="AM382" s="95">
        <v>0.36734972959999995</v>
      </c>
      <c r="AN382" s="87">
        <v>2.5000000000000001E-2</v>
      </c>
    </row>
    <row r="383" spans="2:40" x14ac:dyDescent="0.2">
      <c r="B383" s="93">
        <v>41563</v>
      </c>
      <c r="C383" s="1">
        <v>374</v>
      </c>
      <c r="D383" s="94">
        <v>10.3597</v>
      </c>
      <c r="E383" s="1">
        <v>34.438899999999997</v>
      </c>
      <c r="F383" s="94">
        <v>110.2884337</v>
      </c>
      <c r="G383" s="95">
        <v>0.39694597568000006</v>
      </c>
      <c r="H383" s="87">
        <v>4.4499999999999998E-2</v>
      </c>
      <c r="I383" s="95"/>
      <c r="J383" s="93">
        <v>41856</v>
      </c>
      <c r="K383" s="1">
        <v>376</v>
      </c>
      <c r="L383" s="94">
        <v>10.671900000000001</v>
      </c>
      <c r="M383" s="94">
        <v>34.434199999999997</v>
      </c>
      <c r="N383" s="94">
        <v>106.3341167</v>
      </c>
      <c r="O383" s="95">
        <v>0.40240493520999993</v>
      </c>
      <c r="P383" s="87">
        <v>2.7300000000000001E-2</v>
      </c>
      <c r="R383" s="93">
        <v>41857</v>
      </c>
      <c r="S383" s="1">
        <v>375</v>
      </c>
      <c r="T383" s="94">
        <v>10.9678</v>
      </c>
      <c r="U383" s="94">
        <v>34.443199999999997</v>
      </c>
      <c r="V383" s="94">
        <v>103.94360300000001</v>
      </c>
      <c r="W383" s="95">
        <v>0.38965033859999998</v>
      </c>
      <c r="X383" s="87">
        <v>3.0200000000000001E-2</v>
      </c>
      <c r="Z383" s="93">
        <v>42118</v>
      </c>
      <c r="AA383" s="1">
        <v>375</v>
      </c>
      <c r="AB383" s="94">
        <v>10.003399999999999</v>
      </c>
      <c r="AC383" s="94">
        <v>34.429699999999997</v>
      </c>
      <c r="AD383" s="94">
        <v>115.94145</v>
      </c>
      <c r="AE383" s="95">
        <v>0.40963113500000004</v>
      </c>
      <c r="AF383" s="87">
        <v>2.2499999999999999E-2</v>
      </c>
      <c r="AH383" s="93">
        <v>42119</v>
      </c>
      <c r="AI383" s="1">
        <v>375</v>
      </c>
      <c r="AJ383" s="94">
        <v>9.7424999999999997</v>
      </c>
      <c r="AK383" s="94">
        <v>34.427900000000001</v>
      </c>
      <c r="AL383" s="94">
        <v>108.54255520000001</v>
      </c>
      <c r="AM383" s="95">
        <v>0.36726384224000003</v>
      </c>
      <c r="AN383" s="87">
        <v>2.4500000000000001E-2</v>
      </c>
    </row>
    <row r="384" spans="2:40" x14ac:dyDescent="0.2">
      <c r="B384" s="93">
        <v>41563</v>
      </c>
      <c r="C384" s="1">
        <v>375</v>
      </c>
      <c r="D384" s="94">
        <v>10.337899999999999</v>
      </c>
      <c r="E384" s="1">
        <v>34.438699999999997</v>
      </c>
      <c r="F384" s="94">
        <v>110.20190530000001</v>
      </c>
      <c r="G384" s="95">
        <v>0.39639219392000008</v>
      </c>
      <c r="H384" s="87">
        <v>4.3700000000000003E-2</v>
      </c>
      <c r="I384" s="95"/>
      <c r="J384" s="93">
        <v>41856</v>
      </c>
      <c r="K384" s="1">
        <v>377</v>
      </c>
      <c r="L384" s="94">
        <v>10.650499999999999</v>
      </c>
      <c r="M384" s="94">
        <v>34.433300000000003</v>
      </c>
      <c r="N384" s="94">
        <v>106.424781</v>
      </c>
      <c r="O384" s="95">
        <v>0.40297612030000002</v>
      </c>
      <c r="P384" s="87">
        <v>2.8500000000000001E-2</v>
      </c>
      <c r="R384" s="93">
        <v>41857</v>
      </c>
      <c r="S384" s="1">
        <v>376</v>
      </c>
      <c r="T384" s="94">
        <v>10.931100000000001</v>
      </c>
      <c r="U384" s="94">
        <v>34.443100000000001</v>
      </c>
      <c r="V384" s="94">
        <v>103.78573950000001</v>
      </c>
      <c r="W384" s="95">
        <v>0.38867158489999998</v>
      </c>
      <c r="X384" s="87">
        <v>3.1300000000000001E-2</v>
      </c>
      <c r="Z384" s="93">
        <v>42118</v>
      </c>
      <c r="AA384" s="1">
        <v>376</v>
      </c>
      <c r="AB384" s="94">
        <v>9.9934999999999992</v>
      </c>
      <c r="AC384" s="94">
        <v>34.429699999999997</v>
      </c>
      <c r="AD384" s="94">
        <v>115.64013000000001</v>
      </c>
      <c r="AE384" s="95">
        <v>0.40773281900000014</v>
      </c>
      <c r="AF384" s="87">
        <v>2.47E-2</v>
      </c>
      <c r="AH384" s="93">
        <v>42119</v>
      </c>
      <c r="AI384" s="1">
        <v>376</v>
      </c>
      <c r="AJ384" s="94">
        <v>9.7159999999999993</v>
      </c>
      <c r="AK384" s="94">
        <v>34.426900000000003</v>
      </c>
      <c r="AL384" s="94">
        <v>108.74821600000001</v>
      </c>
      <c r="AM384" s="95">
        <v>0.36853893920000008</v>
      </c>
      <c r="AN384" s="87">
        <v>2.41E-2</v>
      </c>
    </row>
    <row r="385" spans="2:40" x14ac:dyDescent="0.2">
      <c r="B385" s="93">
        <v>41563</v>
      </c>
      <c r="C385" s="1">
        <v>376</v>
      </c>
      <c r="D385" s="94">
        <v>10.2966</v>
      </c>
      <c r="E385" s="1">
        <v>34.438800000000001</v>
      </c>
      <c r="F385" s="94">
        <v>109.5354306</v>
      </c>
      <c r="G385" s="95">
        <v>0.39212675584000006</v>
      </c>
      <c r="H385" s="87">
        <v>5.5300000000000002E-2</v>
      </c>
      <c r="I385" s="95"/>
      <c r="J385" s="93">
        <v>41856</v>
      </c>
      <c r="K385" s="1">
        <v>378</v>
      </c>
      <c r="L385" s="94">
        <v>10.624700000000001</v>
      </c>
      <c r="M385" s="94">
        <v>34.433599999999998</v>
      </c>
      <c r="N385" s="94">
        <v>106.46349160000001</v>
      </c>
      <c r="O385" s="95">
        <v>0.40321999708000006</v>
      </c>
      <c r="P385" s="87">
        <v>2.58E-2</v>
      </c>
      <c r="R385" s="93">
        <v>41857</v>
      </c>
      <c r="S385" s="1">
        <v>377</v>
      </c>
      <c r="T385" s="94">
        <v>10.906000000000001</v>
      </c>
      <c r="U385" s="94">
        <v>34.4435</v>
      </c>
      <c r="V385" s="94">
        <v>103.25483550000001</v>
      </c>
      <c r="W385" s="95">
        <v>0.38537998010000007</v>
      </c>
      <c r="X385" s="87">
        <v>3.5200000000000002E-2</v>
      </c>
      <c r="Z385" s="93">
        <v>42118</v>
      </c>
      <c r="AA385" s="1">
        <v>377</v>
      </c>
      <c r="AB385" s="94">
        <v>9.9739000000000004</v>
      </c>
      <c r="AC385" s="94">
        <v>34.425699999999999</v>
      </c>
      <c r="AD385" s="94">
        <v>115.81311000000001</v>
      </c>
      <c r="AE385" s="95">
        <v>0.40882259300000012</v>
      </c>
      <c r="AF385" s="87">
        <v>2.5899999999999999E-2</v>
      </c>
      <c r="AH385" s="93">
        <v>42119</v>
      </c>
      <c r="AI385" s="1">
        <v>377</v>
      </c>
      <c r="AJ385" s="94">
        <v>9.7002000000000006</v>
      </c>
      <c r="AK385" s="94">
        <v>34.427399999999999</v>
      </c>
      <c r="AL385" s="94">
        <v>108.74608480000001</v>
      </c>
      <c r="AM385" s="95">
        <v>0.36852572576000003</v>
      </c>
      <c r="AN385" s="87">
        <v>2.3699999999999999E-2</v>
      </c>
    </row>
    <row r="386" spans="2:40" x14ac:dyDescent="0.2">
      <c r="B386" s="93">
        <v>41563</v>
      </c>
      <c r="C386" s="1">
        <v>377</v>
      </c>
      <c r="D386" s="94">
        <v>10.2883</v>
      </c>
      <c r="E386" s="1">
        <v>34.438400000000001</v>
      </c>
      <c r="F386" s="94">
        <v>109.68994560000002</v>
      </c>
      <c r="G386" s="95">
        <v>0.39311565184000014</v>
      </c>
      <c r="H386" s="87">
        <v>6.3899999999999998E-2</v>
      </c>
      <c r="I386" s="95"/>
      <c r="J386" s="93">
        <v>41856</v>
      </c>
      <c r="K386" s="1">
        <v>379</v>
      </c>
      <c r="L386" s="94">
        <v>10.610799999999999</v>
      </c>
      <c r="M386" s="94">
        <v>34.433599999999998</v>
      </c>
      <c r="N386" s="94">
        <v>106.4257997</v>
      </c>
      <c r="O386" s="95">
        <v>0.40298253811000001</v>
      </c>
      <c r="P386" s="87">
        <v>3.1199999999999999E-2</v>
      </c>
      <c r="R386" s="93">
        <v>41857</v>
      </c>
      <c r="S386" s="1">
        <v>378</v>
      </c>
      <c r="T386" s="94">
        <v>10.8971</v>
      </c>
      <c r="U386" s="94">
        <v>34.442700000000002</v>
      </c>
      <c r="V386" s="94">
        <v>102.94011400000001</v>
      </c>
      <c r="W386" s="95">
        <v>0.38342870679999996</v>
      </c>
      <c r="X386" s="87">
        <v>2.9399999999999999E-2</v>
      </c>
      <c r="Z386" s="93">
        <v>42118</v>
      </c>
      <c r="AA386" s="1">
        <v>378</v>
      </c>
      <c r="AB386" s="94">
        <v>9.9268999999999998</v>
      </c>
      <c r="AC386" s="94">
        <v>34.426200000000001</v>
      </c>
      <c r="AD386" s="94">
        <v>116.08095000000002</v>
      </c>
      <c r="AE386" s="95">
        <v>0.41050998500000013</v>
      </c>
      <c r="AF386" s="87">
        <v>2.7099999999999999E-2</v>
      </c>
      <c r="AH386" s="93">
        <v>42119</v>
      </c>
      <c r="AI386" s="1">
        <v>378</v>
      </c>
      <c r="AJ386" s="94">
        <v>9.6958000000000002</v>
      </c>
      <c r="AK386" s="94">
        <v>34.427100000000003</v>
      </c>
      <c r="AL386" s="94">
        <v>108.881416</v>
      </c>
      <c r="AM386" s="95">
        <v>0.36936477919999994</v>
      </c>
      <c r="AN386" s="87">
        <v>2.47E-2</v>
      </c>
    </row>
    <row r="387" spans="2:40" x14ac:dyDescent="0.2">
      <c r="B387" s="93">
        <v>41563</v>
      </c>
      <c r="C387" s="1">
        <v>378</v>
      </c>
      <c r="D387" s="94">
        <v>10.2826</v>
      </c>
      <c r="E387" s="1">
        <v>34.438200000000002</v>
      </c>
      <c r="F387" s="94">
        <v>109.6075376</v>
      </c>
      <c r="G387" s="95">
        <v>0.39258824064000003</v>
      </c>
      <c r="H387" s="87">
        <v>6.3E-2</v>
      </c>
      <c r="I387" s="95"/>
      <c r="J387" s="93">
        <v>41856</v>
      </c>
      <c r="K387" s="1">
        <v>380</v>
      </c>
      <c r="L387" s="94">
        <v>10.6031</v>
      </c>
      <c r="M387" s="94">
        <v>34.433399999999999</v>
      </c>
      <c r="N387" s="94">
        <v>106.30559310000001</v>
      </c>
      <c r="O387" s="95">
        <v>0.40222523653000003</v>
      </c>
      <c r="P387" s="87">
        <v>3.2099999999999997E-2</v>
      </c>
      <c r="R387" s="93">
        <v>41857</v>
      </c>
      <c r="S387" s="1">
        <v>379</v>
      </c>
      <c r="T387" s="94">
        <v>10.8811</v>
      </c>
      <c r="U387" s="94">
        <v>34.442100000000003</v>
      </c>
      <c r="V387" s="94">
        <v>102.90994900000001</v>
      </c>
      <c r="W387" s="95">
        <v>0.38324168380000001</v>
      </c>
      <c r="X387" s="87">
        <v>2.9600000000000001E-2</v>
      </c>
      <c r="Z387" s="93">
        <v>42118</v>
      </c>
      <c r="AA387" s="1">
        <v>379</v>
      </c>
      <c r="AB387" s="94">
        <v>9.9118999999999993</v>
      </c>
      <c r="AC387" s="94">
        <v>34.428199999999997</v>
      </c>
      <c r="AD387" s="94">
        <v>115.51272</v>
      </c>
      <c r="AE387" s="95">
        <v>0.40693013600000005</v>
      </c>
      <c r="AF387" s="87">
        <v>2.4E-2</v>
      </c>
      <c r="AH387" s="93">
        <v>42119</v>
      </c>
      <c r="AI387" s="1">
        <v>379</v>
      </c>
      <c r="AJ387" s="94">
        <v>9.6975999999999996</v>
      </c>
      <c r="AK387" s="94">
        <v>34.4268</v>
      </c>
      <c r="AL387" s="94">
        <v>108.77805280000001</v>
      </c>
      <c r="AM387" s="95">
        <v>0.36872392735999998</v>
      </c>
      <c r="AN387" s="87">
        <v>2.3099999999999999E-2</v>
      </c>
    </row>
    <row r="388" spans="2:40" x14ac:dyDescent="0.2">
      <c r="B388" s="93">
        <v>41563</v>
      </c>
      <c r="C388" s="1">
        <v>379</v>
      </c>
      <c r="D388" s="94">
        <v>10.2728</v>
      </c>
      <c r="E388" s="1">
        <v>34.4377</v>
      </c>
      <c r="F388" s="94">
        <v>109.29335710000001</v>
      </c>
      <c r="G388" s="95">
        <v>0.39057748544000009</v>
      </c>
      <c r="H388" s="87">
        <v>4.87E-2</v>
      </c>
      <c r="I388" s="95"/>
      <c r="J388" s="93">
        <v>41856</v>
      </c>
      <c r="K388" s="1">
        <v>381</v>
      </c>
      <c r="L388" s="94">
        <v>10.584</v>
      </c>
      <c r="M388" s="94">
        <v>34.4328</v>
      </c>
      <c r="N388" s="94">
        <v>106.29235</v>
      </c>
      <c r="O388" s="95">
        <v>0.40214180500000002</v>
      </c>
      <c r="P388" s="87">
        <v>3.0200000000000001E-2</v>
      </c>
      <c r="R388" s="93">
        <v>41857</v>
      </c>
      <c r="S388" s="1">
        <v>380</v>
      </c>
      <c r="T388" s="94">
        <v>10.8523</v>
      </c>
      <c r="U388" s="94">
        <v>34.441499999999998</v>
      </c>
      <c r="V388" s="94">
        <v>102.84559700000001</v>
      </c>
      <c r="W388" s="95">
        <v>0.38284270139999999</v>
      </c>
      <c r="X388" s="87">
        <v>2.9899999999999999E-2</v>
      </c>
      <c r="Z388" s="93">
        <v>42118</v>
      </c>
      <c r="AA388" s="1">
        <v>380</v>
      </c>
      <c r="AB388" s="94">
        <v>9.8482000000000003</v>
      </c>
      <c r="AC388" s="94">
        <v>34.4285</v>
      </c>
      <c r="AD388" s="94">
        <v>115.24488000000001</v>
      </c>
      <c r="AE388" s="95">
        <v>0.40524274400000004</v>
      </c>
      <c r="AF388" s="87">
        <v>2.3900000000000001E-2</v>
      </c>
      <c r="AH388" s="93">
        <v>42119</v>
      </c>
      <c r="AI388" s="1">
        <v>380</v>
      </c>
      <c r="AJ388" s="94">
        <v>9.6827000000000005</v>
      </c>
      <c r="AK388" s="94">
        <v>34.426000000000002</v>
      </c>
      <c r="AL388" s="94">
        <v>108.77805280000001</v>
      </c>
      <c r="AM388" s="95">
        <v>0.36872392735999998</v>
      </c>
      <c r="AN388" s="87">
        <v>2.3800000000000002E-2</v>
      </c>
    </row>
    <row r="389" spans="2:40" x14ac:dyDescent="0.2">
      <c r="B389" s="93">
        <v>41563</v>
      </c>
      <c r="C389" s="1">
        <v>380</v>
      </c>
      <c r="D389" s="94">
        <v>10.2544</v>
      </c>
      <c r="E389" s="1">
        <v>34.4377</v>
      </c>
      <c r="F389" s="94">
        <v>109.25318320000001</v>
      </c>
      <c r="G389" s="95">
        <v>0.39032037248000012</v>
      </c>
      <c r="H389" s="87">
        <v>5.7799999999999997E-2</v>
      </c>
      <c r="I389" s="95"/>
      <c r="J389" s="93">
        <v>41856</v>
      </c>
      <c r="K389" s="1">
        <v>382</v>
      </c>
      <c r="L389" s="94">
        <v>10.544700000000001</v>
      </c>
      <c r="M389" s="94">
        <v>34.432200000000002</v>
      </c>
      <c r="N389" s="94">
        <v>106.09675960000001</v>
      </c>
      <c r="O389" s="95">
        <v>0.40090958548000005</v>
      </c>
      <c r="P389" s="87">
        <v>3.0499999999999999E-2</v>
      </c>
      <c r="R389" s="93">
        <v>41857</v>
      </c>
      <c r="S389" s="1">
        <v>381</v>
      </c>
      <c r="T389" s="94">
        <v>10.83</v>
      </c>
      <c r="U389" s="94">
        <v>34.441600000000001</v>
      </c>
      <c r="V389" s="94">
        <v>102.77119000000002</v>
      </c>
      <c r="W389" s="95">
        <v>0.38238137800000005</v>
      </c>
      <c r="X389" s="87">
        <v>2.92E-2</v>
      </c>
      <c r="Z389" s="93">
        <v>42118</v>
      </c>
      <c r="AA389" s="1">
        <v>381</v>
      </c>
      <c r="AB389" s="94">
        <v>9.8430999999999997</v>
      </c>
      <c r="AC389" s="94">
        <v>34.429000000000002</v>
      </c>
      <c r="AD389" s="94">
        <v>115.05051</v>
      </c>
      <c r="AE389" s="95">
        <v>0.40401821300000007</v>
      </c>
      <c r="AF389" s="87">
        <v>2.41E-2</v>
      </c>
      <c r="AH389" s="93">
        <v>42119</v>
      </c>
      <c r="AI389" s="1">
        <v>381</v>
      </c>
      <c r="AJ389" s="94">
        <v>9.6568000000000005</v>
      </c>
      <c r="AK389" s="94">
        <v>34.426099999999998</v>
      </c>
      <c r="AL389" s="94">
        <v>108.82387360000001</v>
      </c>
      <c r="AM389" s="95">
        <v>0.36900801632000008</v>
      </c>
      <c r="AN389" s="87">
        <v>2.4500000000000001E-2</v>
      </c>
    </row>
    <row r="390" spans="2:40" x14ac:dyDescent="0.2">
      <c r="B390" s="93">
        <v>41563</v>
      </c>
      <c r="C390" s="1">
        <v>381</v>
      </c>
      <c r="D390" s="94">
        <v>10.2263</v>
      </c>
      <c r="E390" s="1">
        <v>34.437899999999999</v>
      </c>
      <c r="F390" s="94">
        <v>109.6301998</v>
      </c>
      <c r="G390" s="95">
        <v>0.39273327872000002</v>
      </c>
      <c r="H390" s="87">
        <v>5.2499999999999998E-2</v>
      </c>
      <c r="I390" s="95"/>
      <c r="J390" s="93">
        <v>41856</v>
      </c>
      <c r="K390" s="1">
        <v>383</v>
      </c>
      <c r="L390" s="94">
        <v>10.5267</v>
      </c>
      <c r="M390" s="94">
        <v>34.432400000000001</v>
      </c>
      <c r="N390" s="94">
        <v>106.0845352</v>
      </c>
      <c r="O390" s="95">
        <v>0.40083257176000003</v>
      </c>
      <c r="P390" s="87">
        <v>3.2000000000000001E-2</v>
      </c>
      <c r="R390" s="93">
        <v>41857</v>
      </c>
      <c r="S390" s="1">
        <v>382</v>
      </c>
      <c r="T390" s="94">
        <v>10.860099999999999</v>
      </c>
      <c r="U390" s="94">
        <v>34.441400000000002</v>
      </c>
      <c r="V390" s="94">
        <v>102.89989400000002</v>
      </c>
      <c r="W390" s="95">
        <v>0.3831793428000001</v>
      </c>
      <c r="X390" s="87">
        <v>2.92E-2</v>
      </c>
      <c r="Z390" s="93">
        <v>42118</v>
      </c>
      <c r="AA390" s="1">
        <v>382</v>
      </c>
      <c r="AB390" s="94">
        <v>9.8338000000000001</v>
      </c>
      <c r="AC390" s="94">
        <v>34.427399999999999</v>
      </c>
      <c r="AD390" s="94">
        <v>114.76407000000002</v>
      </c>
      <c r="AE390" s="95">
        <v>0.40221364100000012</v>
      </c>
      <c r="AF390" s="87">
        <v>2.4500000000000001E-2</v>
      </c>
      <c r="AH390" s="93">
        <v>42119</v>
      </c>
      <c r="AI390" s="1">
        <v>382</v>
      </c>
      <c r="AJ390" s="94">
        <v>9.6456</v>
      </c>
      <c r="AK390" s="94">
        <v>34.426400000000001</v>
      </c>
      <c r="AL390" s="94">
        <v>108.86330080000002</v>
      </c>
      <c r="AM390" s="95">
        <v>0.36925246496000003</v>
      </c>
      <c r="AN390" s="87">
        <v>2.4799999999999999E-2</v>
      </c>
    </row>
    <row r="391" spans="2:40" x14ac:dyDescent="0.2">
      <c r="B391" s="93">
        <v>41563</v>
      </c>
      <c r="C391" s="1">
        <v>382</v>
      </c>
      <c r="D391" s="94">
        <v>10.215199999999999</v>
      </c>
      <c r="E391" s="1">
        <v>34.437100000000001</v>
      </c>
      <c r="F391" s="94">
        <v>109.30571830000001</v>
      </c>
      <c r="G391" s="95">
        <v>0.39065659712000006</v>
      </c>
      <c r="H391" s="87">
        <v>6.4699999999999994E-2</v>
      </c>
      <c r="I391" s="95"/>
      <c r="J391" s="93">
        <v>41856</v>
      </c>
      <c r="K391" s="1">
        <v>384</v>
      </c>
      <c r="L391" s="94">
        <v>10.523199999999999</v>
      </c>
      <c r="M391" s="94">
        <v>34.432400000000001</v>
      </c>
      <c r="N391" s="94">
        <v>105.90320659999999</v>
      </c>
      <c r="O391" s="95">
        <v>0.39969020157999996</v>
      </c>
      <c r="P391" s="87">
        <v>3.09E-2</v>
      </c>
      <c r="R391" s="93">
        <v>41857</v>
      </c>
      <c r="S391" s="1">
        <v>383</v>
      </c>
      <c r="T391" s="94">
        <v>10.8245</v>
      </c>
      <c r="U391" s="94">
        <v>34.439799999999998</v>
      </c>
      <c r="V391" s="94">
        <v>103.11909300000001</v>
      </c>
      <c r="W391" s="95">
        <v>0.38453837660000001</v>
      </c>
      <c r="X391" s="87">
        <v>2.9700000000000001E-2</v>
      </c>
      <c r="Z391" s="93">
        <v>42118</v>
      </c>
      <c r="AA391" s="1">
        <v>383</v>
      </c>
      <c r="AB391" s="94">
        <v>9.8140000000000001</v>
      </c>
      <c r="AC391" s="94">
        <v>34.426499999999997</v>
      </c>
      <c r="AD391" s="94">
        <v>114.58179</v>
      </c>
      <c r="AE391" s="95">
        <v>0.40106527700000005</v>
      </c>
      <c r="AF391" s="87">
        <v>2.3199999999999998E-2</v>
      </c>
      <c r="AH391" s="93">
        <v>42119</v>
      </c>
      <c r="AI391" s="1">
        <v>383</v>
      </c>
      <c r="AJ391" s="94">
        <v>9.6245999999999992</v>
      </c>
      <c r="AK391" s="94">
        <v>34.424599999999998</v>
      </c>
      <c r="AL391" s="94">
        <v>108.79084</v>
      </c>
      <c r="AM391" s="95">
        <v>0.36880320799999994</v>
      </c>
      <c r="AN391" s="87">
        <v>2.2499999999999999E-2</v>
      </c>
    </row>
    <row r="392" spans="2:40" x14ac:dyDescent="0.2">
      <c r="B392" s="93">
        <v>41563</v>
      </c>
      <c r="C392" s="1">
        <v>383</v>
      </c>
      <c r="D392" s="94">
        <v>10.2028</v>
      </c>
      <c r="E392" s="1">
        <v>34.4373</v>
      </c>
      <c r="F392" s="94">
        <v>109.2995377</v>
      </c>
      <c r="G392" s="95">
        <v>0.39061704128000002</v>
      </c>
      <c r="H392" s="87">
        <v>6.7500000000000004E-2</v>
      </c>
      <c r="I392" s="95"/>
      <c r="J392" s="93">
        <v>41856</v>
      </c>
      <c r="K392" s="1">
        <v>385</v>
      </c>
      <c r="L392" s="94">
        <v>10.5213</v>
      </c>
      <c r="M392" s="94">
        <v>34.432000000000002</v>
      </c>
      <c r="N392" s="94">
        <v>105.7687382</v>
      </c>
      <c r="O392" s="95">
        <v>0.39884305065999998</v>
      </c>
      <c r="P392" s="87">
        <v>3.2899999999999999E-2</v>
      </c>
      <c r="R392" s="93">
        <v>41857</v>
      </c>
      <c r="S392" s="1">
        <v>384</v>
      </c>
      <c r="T392" s="94">
        <v>10.772</v>
      </c>
      <c r="U392" s="94">
        <v>34.440800000000003</v>
      </c>
      <c r="V392" s="94">
        <v>103.14523600000003</v>
      </c>
      <c r="W392" s="95">
        <v>0.38470046320000006</v>
      </c>
      <c r="X392" s="87">
        <v>2.8799999999999999E-2</v>
      </c>
      <c r="Z392" s="93">
        <v>42118</v>
      </c>
      <c r="AA392" s="1">
        <v>384</v>
      </c>
      <c r="AB392" s="94">
        <v>9.7973999999999997</v>
      </c>
      <c r="AC392" s="94">
        <v>34.428199999999997</v>
      </c>
      <c r="AD392" s="94">
        <v>114.37719</v>
      </c>
      <c r="AE392" s="95">
        <v>0.39977629700000006</v>
      </c>
      <c r="AF392" s="87">
        <v>2.3199999999999998E-2</v>
      </c>
      <c r="AH392" s="93">
        <v>42119</v>
      </c>
      <c r="AI392" s="1">
        <v>384</v>
      </c>
      <c r="AJ392" s="94">
        <v>9.5917999999999992</v>
      </c>
      <c r="AK392" s="94">
        <v>34.4255</v>
      </c>
      <c r="AL392" s="94">
        <v>108.9634672</v>
      </c>
      <c r="AM392" s="95">
        <v>0.36987349663999997</v>
      </c>
      <c r="AN392" s="87">
        <v>2.2499999999999999E-2</v>
      </c>
    </row>
    <row r="393" spans="2:40" x14ac:dyDescent="0.2">
      <c r="B393" s="93">
        <v>41563</v>
      </c>
      <c r="C393" s="1">
        <v>384</v>
      </c>
      <c r="D393" s="94">
        <v>10.1958</v>
      </c>
      <c r="E393" s="1">
        <v>34.436900000000001</v>
      </c>
      <c r="F393" s="94">
        <v>109.0996983</v>
      </c>
      <c r="G393" s="95">
        <v>0.38933806912000007</v>
      </c>
      <c r="H393" s="87">
        <v>6.4399999999999999E-2</v>
      </c>
      <c r="I393" s="95"/>
      <c r="J393" s="93">
        <v>41856</v>
      </c>
      <c r="K393" s="1">
        <v>386</v>
      </c>
      <c r="L393" s="94">
        <v>10.5183</v>
      </c>
      <c r="M393" s="94">
        <v>34.431699999999999</v>
      </c>
      <c r="N393" s="94">
        <v>105.76568210000001</v>
      </c>
      <c r="O393" s="95">
        <v>0.39882379723</v>
      </c>
      <c r="P393" s="87">
        <v>2.9700000000000001E-2</v>
      </c>
      <c r="R393" s="93">
        <v>41857</v>
      </c>
      <c r="S393" s="1">
        <v>385</v>
      </c>
      <c r="T393" s="94">
        <v>10.719099999999999</v>
      </c>
      <c r="U393" s="94">
        <v>34.440800000000003</v>
      </c>
      <c r="V393" s="94">
        <v>103.08993350000001</v>
      </c>
      <c r="W393" s="95">
        <v>0.38435758770000006</v>
      </c>
      <c r="X393" s="87">
        <v>3.0099999999999998E-2</v>
      </c>
      <c r="Z393" s="93">
        <v>42118</v>
      </c>
      <c r="AA393" s="1">
        <v>385</v>
      </c>
      <c r="AB393" s="94">
        <v>9.7565000000000008</v>
      </c>
      <c r="AC393" s="94">
        <v>34.426400000000001</v>
      </c>
      <c r="AD393" s="94">
        <v>114.44508</v>
      </c>
      <c r="AE393" s="95">
        <v>0.40020400400000011</v>
      </c>
      <c r="AF393" s="87">
        <v>2.3800000000000002E-2</v>
      </c>
      <c r="AH393" s="93">
        <v>42119</v>
      </c>
      <c r="AI393" s="1">
        <v>385</v>
      </c>
      <c r="AJ393" s="94">
        <v>9.5888000000000009</v>
      </c>
      <c r="AK393" s="94">
        <v>34.426000000000002</v>
      </c>
      <c r="AL393" s="94">
        <v>108.6086224</v>
      </c>
      <c r="AM393" s="95">
        <v>0.36767345887999997</v>
      </c>
      <c r="AN393" s="87">
        <v>2.2800000000000001E-2</v>
      </c>
    </row>
    <row r="394" spans="2:40" x14ac:dyDescent="0.2">
      <c r="B394" s="93">
        <v>41563</v>
      </c>
      <c r="C394" s="1">
        <v>385</v>
      </c>
      <c r="D394" s="94">
        <v>10.1861</v>
      </c>
      <c r="E394" s="1">
        <v>34.436700000000002</v>
      </c>
      <c r="F394" s="94">
        <v>109.15017320000001</v>
      </c>
      <c r="G394" s="95">
        <v>0.38966110848000007</v>
      </c>
      <c r="H394" s="87">
        <v>5.7200000000000001E-2</v>
      </c>
      <c r="I394" s="95"/>
      <c r="J394" s="93">
        <v>41856</v>
      </c>
      <c r="K394" s="1">
        <v>387</v>
      </c>
      <c r="L394" s="94">
        <v>10.5098</v>
      </c>
      <c r="M394" s="94">
        <v>34.431699999999999</v>
      </c>
      <c r="N394" s="94">
        <v>105.76975689999999</v>
      </c>
      <c r="O394" s="95">
        <v>0.39884946846999997</v>
      </c>
      <c r="P394" s="87">
        <v>3.0800000000000001E-2</v>
      </c>
      <c r="R394" s="93">
        <v>41857</v>
      </c>
      <c r="S394" s="1">
        <v>386</v>
      </c>
      <c r="T394" s="94">
        <v>10.678599999999999</v>
      </c>
      <c r="U394" s="94">
        <v>34.440399999999997</v>
      </c>
      <c r="V394" s="94">
        <v>102.93810300000001</v>
      </c>
      <c r="W394" s="95">
        <v>0.38341623860000007</v>
      </c>
      <c r="X394" s="87">
        <v>2.9600000000000001E-2</v>
      </c>
      <c r="Z394" s="93">
        <v>42118</v>
      </c>
      <c r="AA394" s="1">
        <v>386</v>
      </c>
      <c r="AB394" s="94">
        <v>9.7384000000000004</v>
      </c>
      <c r="AC394" s="94">
        <v>34.427199999999999</v>
      </c>
      <c r="AD394" s="94">
        <v>114.48228</v>
      </c>
      <c r="AE394" s="95">
        <v>0.4004383640000001</v>
      </c>
      <c r="AF394" s="87">
        <v>2.47E-2</v>
      </c>
      <c r="AH394" s="93">
        <v>42119</v>
      </c>
      <c r="AI394" s="1">
        <v>386</v>
      </c>
      <c r="AJ394" s="94">
        <v>9.5780999999999992</v>
      </c>
      <c r="AK394" s="94">
        <v>34.424300000000002</v>
      </c>
      <c r="AL394" s="94">
        <v>108.68641120000001</v>
      </c>
      <c r="AM394" s="95">
        <v>0.36815574944000001</v>
      </c>
      <c r="AN394" s="87">
        <v>2.53E-2</v>
      </c>
    </row>
    <row r="395" spans="2:40" x14ac:dyDescent="0.2">
      <c r="B395" s="93">
        <v>41563</v>
      </c>
      <c r="C395" s="1">
        <v>386</v>
      </c>
      <c r="D395" s="94">
        <v>10.1823</v>
      </c>
      <c r="E395" s="1">
        <v>34.436100000000003</v>
      </c>
      <c r="F395" s="94">
        <v>108.8050897</v>
      </c>
      <c r="G395" s="95">
        <v>0.38745257408000006</v>
      </c>
      <c r="H395" s="87">
        <v>6.5199999999999994E-2</v>
      </c>
      <c r="I395" s="95"/>
      <c r="J395" s="93">
        <v>41856</v>
      </c>
      <c r="K395" s="1">
        <v>388</v>
      </c>
      <c r="L395" s="94">
        <v>10.5031</v>
      </c>
      <c r="M395" s="94">
        <v>34.431600000000003</v>
      </c>
      <c r="N395" s="94">
        <v>105.8155984</v>
      </c>
      <c r="O395" s="95">
        <v>0.39913826991999996</v>
      </c>
      <c r="P395" s="87">
        <v>2.8799999999999999E-2</v>
      </c>
      <c r="R395" s="93">
        <v>41857</v>
      </c>
      <c r="S395" s="1">
        <v>387</v>
      </c>
      <c r="T395" s="94">
        <v>10.6671</v>
      </c>
      <c r="U395" s="94">
        <v>34.439700000000002</v>
      </c>
      <c r="V395" s="94">
        <v>101.74055250000001</v>
      </c>
      <c r="W395" s="95">
        <v>0.37599142549999998</v>
      </c>
      <c r="X395" s="87">
        <v>2.98E-2</v>
      </c>
      <c r="Z395" s="93">
        <v>42118</v>
      </c>
      <c r="AA395" s="1">
        <v>387</v>
      </c>
      <c r="AB395" s="94">
        <v>9.7297999999999991</v>
      </c>
      <c r="AC395" s="94">
        <v>34.427700000000002</v>
      </c>
      <c r="AD395" s="94">
        <v>114.14934000000001</v>
      </c>
      <c r="AE395" s="95">
        <v>0.39834084200000008</v>
      </c>
      <c r="AF395" s="87">
        <v>2.3400000000000001E-2</v>
      </c>
      <c r="AH395" s="93">
        <v>42119</v>
      </c>
      <c r="AI395" s="1">
        <v>387</v>
      </c>
      <c r="AJ395" s="94">
        <v>9.5576000000000008</v>
      </c>
      <c r="AK395" s="94">
        <v>34.425800000000002</v>
      </c>
      <c r="AL395" s="94">
        <v>108.66723040000002</v>
      </c>
      <c r="AM395" s="95">
        <v>0.36803682848000013</v>
      </c>
      <c r="AN395" s="87">
        <v>2.53E-2</v>
      </c>
    </row>
    <row r="396" spans="2:40" x14ac:dyDescent="0.2">
      <c r="B396" s="93">
        <v>41563</v>
      </c>
      <c r="C396" s="1">
        <v>387</v>
      </c>
      <c r="D396" s="94">
        <v>10.165800000000001</v>
      </c>
      <c r="E396" s="1">
        <v>34.435899999999997</v>
      </c>
      <c r="F396" s="94">
        <v>108.9822669</v>
      </c>
      <c r="G396" s="95">
        <v>0.38858650816000001</v>
      </c>
      <c r="H396" s="87">
        <v>5.7799999999999997E-2</v>
      </c>
      <c r="I396" s="95"/>
      <c r="J396" s="93">
        <v>41856</v>
      </c>
      <c r="K396" s="1">
        <v>389</v>
      </c>
      <c r="L396" s="94">
        <v>10.4964</v>
      </c>
      <c r="M396" s="94">
        <v>34.431800000000003</v>
      </c>
      <c r="N396" s="94">
        <v>105.98572129999999</v>
      </c>
      <c r="O396" s="95">
        <v>0.40021004419</v>
      </c>
      <c r="P396" s="87">
        <v>2.8000000000000001E-2</v>
      </c>
      <c r="R396" s="93">
        <v>41857</v>
      </c>
      <c r="S396" s="1">
        <v>388</v>
      </c>
      <c r="T396" s="94">
        <v>10.6678</v>
      </c>
      <c r="U396" s="94">
        <v>34.436900000000001</v>
      </c>
      <c r="V396" s="94">
        <v>101.19255500000001</v>
      </c>
      <c r="W396" s="95">
        <v>0.37259384100000004</v>
      </c>
      <c r="X396" s="87">
        <v>2.9700000000000001E-2</v>
      </c>
      <c r="Z396" s="93">
        <v>42118</v>
      </c>
      <c r="AA396" s="1">
        <v>388</v>
      </c>
      <c r="AB396" s="94">
        <v>9.7253000000000007</v>
      </c>
      <c r="AC396" s="94">
        <v>34.427199999999999</v>
      </c>
      <c r="AD396" s="94">
        <v>113.98287000000001</v>
      </c>
      <c r="AE396" s="95">
        <v>0.39729208100000002</v>
      </c>
      <c r="AF396" s="87">
        <v>2.2599999999999999E-2</v>
      </c>
      <c r="AH396" s="93">
        <v>42119</v>
      </c>
      <c r="AI396" s="1">
        <v>388</v>
      </c>
      <c r="AJ396" s="94">
        <v>9.5571000000000002</v>
      </c>
      <c r="AK396" s="94">
        <v>34.4253</v>
      </c>
      <c r="AL396" s="94">
        <v>108.34009120000002</v>
      </c>
      <c r="AM396" s="95">
        <v>0.3660085654400001</v>
      </c>
      <c r="AN396" s="87">
        <v>2.3300000000000001E-2</v>
      </c>
    </row>
    <row r="397" spans="2:40" x14ac:dyDescent="0.2">
      <c r="B397" s="93">
        <v>41563</v>
      </c>
      <c r="C397" s="1">
        <v>388</v>
      </c>
      <c r="D397" s="94">
        <v>10.1479</v>
      </c>
      <c r="E397" s="1">
        <v>34.436300000000003</v>
      </c>
      <c r="F397" s="94">
        <v>109.21094910000001</v>
      </c>
      <c r="G397" s="95">
        <v>0.3900500742400001</v>
      </c>
      <c r="H397" s="87">
        <v>3.6999999999999998E-2</v>
      </c>
      <c r="I397" s="95"/>
      <c r="J397" s="93">
        <v>41856</v>
      </c>
      <c r="K397" s="1">
        <v>390</v>
      </c>
      <c r="L397" s="94">
        <v>10.494300000000001</v>
      </c>
      <c r="M397" s="94">
        <v>34.4315</v>
      </c>
      <c r="N397" s="94">
        <v>105.650569</v>
      </c>
      <c r="O397" s="95">
        <v>0.39809858469999998</v>
      </c>
      <c r="P397" s="87">
        <v>2.9100000000000001E-2</v>
      </c>
      <c r="R397" s="93">
        <v>41857</v>
      </c>
      <c r="S397" s="1">
        <v>389</v>
      </c>
      <c r="T397" s="94">
        <v>10.6464</v>
      </c>
      <c r="U397" s="94">
        <v>34.438600000000001</v>
      </c>
      <c r="V397" s="94">
        <v>101.48716650000001</v>
      </c>
      <c r="W397" s="95">
        <v>0.37442043229999999</v>
      </c>
      <c r="X397" s="87">
        <v>2.7699999999999999E-2</v>
      </c>
      <c r="Z397" s="93">
        <v>42118</v>
      </c>
      <c r="AA397" s="1">
        <v>389</v>
      </c>
      <c r="AB397" s="94">
        <v>9.7152999999999992</v>
      </c>
      <c r="AC397" s="94">
        <v>34.426099999999998</v>
      </c>
      <c r="AD397" s="94">
        <v>113.91312000000001</v>
      </c>
      <c r="AE397" s="95">
        <v>0.39685265600000008</v>
      </c>
      <c r="AF397" s="87">
        <v>2.2800000000000001E-2</v>
      </c>
      <c r="AH397" s="93">
        <v>42119</v>
      </c>
      <c r="AI397" s="1">
        <v>389</v>
      </c>
      <c r="AJ397" s="94">
        <v>9.5382999999999996</v>
      </c>
      <c r="AK397" s="94">
        <v>34.424199999999999</v>
      </c>
      <c r="AL397" s="94">
        <v>108.42320800000002</v>
      </c>
      <c r="AM397" s="95">
        <v>0.3665238896000001</v>
      </c>
      <c r="AN397" s="87">
        <v>2.2200000000000001E-2</v>
      </c>
    </row>
    <row r="398" spans="2:40" x14ac:dyDescent="0.2">
      <c r="B398" s="93">
        <v>41563</v>
      </c>
      <c r="C398" s="1">
        <v>389</v>
      </c>
      <c r="D398" s="94">
        <v>10.141</v>
      </c>
      <c r="E398" s="1">
        <v>34.436100000000003</v>
      </c>
      <c r="F398" s="94">
        <v>109.15841400000001</v>
      </c>
      <c r="G398" s="95">
        <v>0.38971384960000005</v>
      </c>
      <c r="H398" s="87">
        <v>4.7199999999999999E-2</v>
      </c>
      <c r="I398" s="95"/>
      <c r="J398" s="93">
        <v>41856</v>
      </c>
      <c r="K398" s="1">
        <v>391</v>
      </c>
      <c r="L398" s="94">
        <v>10.4915</v>
      </c>
      <c r="M398" s="94">
        <v>34.430999999999997</v>
      </c>
      <c r="N398" s="94">
        <v>105.6648308</v>
      </c>
      <c r="O398" s="95">
        <v>0.39818843403999998</v>
      </c>
      <c r="P398" s="87">
        <v>3.32E-2</v>
      </c>
      <c r="R398" s="93">
        <v>41857</v>
      </c>
      <c r="S398" s="1">
        <v>390</v>
      </c>
      <c r="T398" s="94">
        <v>10.6273</v>
      </c>
      <c r="U398" s="94">
        <v>34.438000000000002</v>
      </c>
      <c r="V398" s="94">
        <v>101.54146350000001</v>
      </c>
      <c r="W398" s="95">
        <v>0.3747570737</v>
      </c>
      <c r="X398" s="87">
        <v>2.98E-2</v>
      </c>
      <c r="Z398" s="93">
        <v>42118</v>
      </c>
      <c r="AA398" s="1">
        <v>390</v>
      </c>
      <c r="AB398" s="94">
        <v>9.6920000000000002</v>
      </c>
      <c r="AC398" s="94">
        <v>34.425899999999999</v>
      </c>
      <c r="AD398" s="94">
        <v>113.86290000000001</v>
      </c>
      <c r="AE398" s="95">
        <v>0.39653627000000014</v>
      </c>
      <c r="AF398" s="87">
        <v>2.3E-2</v>
      </c>
      <c r="AH398" s="93">
        <v>42119</v>
      </c>
      <c r="AI398" s="1">
        <v>390</v>
      </c>
      <c r="AJ398" s="94">
        <v>9.5223999999999993</v>
      </c>
      <c r="AK398" s="94">
        <v>34.425400000000003</v>
      </c>
      <c r="AL398" s="94">
        <v>108.35287840000001</v>
      </c>
      <c r="AM398" s="95">
        <v>0.36608784608000006</v>
      </c>
      <c r="AN398" s="87">
        <v>2.1700000000000001E-2</v>
      </c>
    </row>
    <row r="399" spans="2:40" x14ac:dyDescent="0.2">
      <c r="B399" s="93">
        <v>41563</v>
      </c>
      <c r="C399" s="1">
        <v>390</v>
      </c>
      <c r="D399" s="94">
        <v>10.1433</v>
      </c>
      <c r="E399" s="1">
        <v>34.435299999999998</v>
      </c>
      <c r="F399" s="94">
        <v>108.84835390000001</v>
      </c>
      <c r="G399" s="95">
        <v>0.3877294649600001</v>
      </c>
      <c r="H399" s="87">
        <v>6.2E-2</v>
      </c>
      <c r="I399" s="95"/>
      <c r="J399" s="93">
        <v>41856</v>
      </c>
      <c r="K399" s="1">
        <v>392</v>
      </c>
      <c r="L399" s="94">
        <v>10.467000000000001</v>
      </c>
      <c r="M399" s="94">
        <v>34.430900000000001</v>
      </c>
      <c r="N399" s="94">
        <v>105.56499820000001</v>
      </c>
      <c r="O399" s="95">
        <v>0.39755948866000007</v>
      </c>
      <c r="P399" s="87">
        <v>3.1300000000000001E-2</v>
      </c>
      <c r="R399" s="93">
        <v>41857</v>
      </c>
      <c r="S399" s="1">
        <v>391</v>
      </c>
      <c r="T399" s="94">
        <v>10.612399999999999</v>
      </c>
      <c r="U399" s="94">
        <v>34.438600000000001</v>
      </c>
      <c r="V399" s="94">
        <v>101.50325450000001</v>
      </c>
      <c r="W399" s="95">
        <v>0.37452017790000003</v>
      </c>
      <c r="X399" s="87">
        <v>3.1399999999999997E-2</v>
      </c>
      <c r="Z399" s="93">
        <v>42118</v>
      </c>
      <c r="AA399" s="1">
        <v>391</v>
      </c>
      <c r="AB399" s="94">
        <v>9.6660000000000004</v>
      </c>
      <c r="AC399" s="94">
        <v>34.426000000000002</v>
      </c>
      <c r="AD399" s="94">
        <v>113.76060000000001</v>
      </c>
      <c r="AE399" s="95">
        <v>0.39589178000000014</v>
      </c>
      <c r="AF399" s="87">
        <v>2.4400000000000002E-2</v>
      </c>
      <c r="AH399" s="93">
        <v>42119</v>
      </c>
      <c r="AI399" s="1">
        <v>391</v>
      </c>
      <c r="AJ399" s="94">
        <v>9.5158000000000005</v>
      </c>
      <c r="AK399" s="94">
        <v>34.424799999999998</v>
      </c>
      <c r="AL399" s="94">
        <v>108.1077904</v>
      </c>
      <c r="AM399" s="95">
        <v>0.36456830047999994</v>
      </c>
      <c r="AN399" s="87">
        <v>2.41E-2</v>
      </c>
    </row>
    <row r="400" spans="2:40" x14ac:dyDescent="0.2">
      <c r="B400" s="93">
        <v>41563</v>
      </c>
      <c r="C400" s="1">
        <v>391</v>
      </c>
      <c r="D400" s="94">
        <v>10.1402</v>
      </c>
      <c r="E400" s="1">
        <v>34.435499999999998</v>
      </c>
      <c r="F400" s="94">
        <v>109.1017585</v>
      </c>
      <c r="G400" s="95">
        <v>0.38935125440000001</v>
      </c>
      <c r="H400" s="87">
        <v>6.4500000000000002E-2</v>
      </c>
      <c r="I400" s="95"/>
      <c r="J400" s="93">
        <v>41856</v>
      </c>
      <c r="K400" s="1">
        <v>393</v>
      </c>
      <c r="L400" s="94">
        <v>10.4068</v>
      </c>
      <c r="M400" s="94">
        <v>34.430599999999998</v>
      </c>
      <c r="N400" s="94">
        <v>105.59861530000001</v>
      </c>
      <c r="O400" s="95">
        <v>0.39777127639000004</v>
      </c>
      <c r="P400" s="87">
        <v>2.9899999999999999E-2</v>
      </c>
      <c r="R400" s="93">
        <v>41857</v>
      </c>
      <c r="S400" s="1">
        <v>392</v>
      </c>
      <c r="T400" s="94">
        <v>10.602</v>
      </c>
      <c r="U400" s="94">
        <v>34.437899999999999</v>
      </c>
      <c r="V400" s="94">
        <v>101.41175400000002</v>
      </c>
      <c r="W400" s="95">
        <v>0.37395287480000006</v>
      </c>
      <c r="X400" s="87">
        <v>3.04E-2</v>
      </c>
      <c r="Z400" s="93">
        <v>42118</v>
      </c>
      <c r="AA400" s="1">
        <v>392</v>
      </c>
      <c r="AB400" s="94">
        <v>9.6336999999999993</v>
      </c>
      <c r="AC400" s="94">
        <v>34.425899999999999</v>
      </c>
      <c r="AD400" s="94">
        <v>113.59506</v>
      </c>
      <c r="AE400" s="95">
        <v>0.39484887800000001</v>
      </c>
      <c r="AF400" s="87">
        <v>2.5000000000000001E-2</v>
      </c>
      <c r="AH400" s="93">
        <v>42119</v>
      </c>
      <c r="AI400" s="1">
        <v>392</v>
      </c>
      <c r="AJ400" s="94">
        <v>9.5039999999999996</v>
      </c>
      <c r="AK400" s="94">
        <v>34.4251</v>
      </c>
      <c r="AL400" s="94">
        <v>108.23992480000001</v>
      </c>
      <c r="AM400" s="95">
        <v>0.36538753376000005</v>
      </c>
      <c r="AN400" s="87">
        <v>2.1399999999999999E-2</v>
      </c>
    </row>
    <row r="401" spans="2:40" x14ac:dyDescent="0.2">
      <c r="B401" s="93">
        <v>41563</v>
      </c>
      <c r="C401" s="1">
        <v>392</v>
      </c>
      <c r="D401" s="94">
        <v>10.135400000000001</v>
      </c>
      <c r="E401" s="1">
        <v>34.435699999999997</v>
      </c>
      <c r="F401" s="94">
        <v>109.0873371</v>
      </c>
      <c r="G401" s="95">
        <v>0.38925895744</v>
      </c>
      <c r="H401" s="87">
        <v>6.6100000000000006E-2</v>
      </c>
      <c r="I401" s="95"/>
      <c r="J401" s="93">
        <v>41856</v>
      </c>
      <c r="K401" s="1">
        <v>394</v>
      </c>
      <c r="L401" s="94">
        <v>10.364100000000001</v>
      </c>
      <c r="M401" s="94">
        <v>34.430399999999999</v>
      </c>
      <c r="N401" s="94">
        <v>105.406081</v>
      </c>
      <c r="O401" s="95">
        <v>0.39655831029999994</v>
      </c>
      <c r="P401" s="87">
        <v>2.9700000000000001E-2</v>
      </c>
      <c r="R401" s="93">
        <v>41857</v>
      </c>
      <c r="S401" s="1">
        <v>393</v>
      </c>
      <c r="T401" s="94">
        <v>10.620200000000001</v>
      </c>
      <c r="U401" s="94">
        <v>34.436900000000001</v>
      </c>
      <c r="V401" s="94">
        <v>101.40371</v>
      </c>
      <c r="W401" s="95">
        <v>0.37390300199999993</v>
      </c>
      <c r="X401" s="87">
        <v>2.8199999999999999E-2</v>
      </c>
      <c r="Z401" s="93">
        <v>42118</v>
      </c>
      <c r="AA401" s="1">
        <v>393</v>
      </c>
      <c r="AB401" s="94">
        <v>9.6241000000000003</v>
      </c>
      <c r="AC401" s="94">
        <v>34.426699999999997</v>
      </c>
      <c r="AD401" s="94">
        <v>113.32443000000001</v>
      </c>
      <c r="AE401" s="95">
        <v>0.39314390900000007</v>
      </c>
      <c r="AF401" s="87">
        <v>2.47E-2</v>
      </c>
      <c r="AH401" s="93">
        <v>42119</v>
      </c>
      <c r="AI401" s="1">
        <v>393</v>
      </c>
      <c r="AJ401" s="94">
        <v>9.5030999999999999</v>
      </c>
      <c r="AK401" s="94">
        <v>34.424399999999999</v>
      </c>
      <c r="AL401" s="94">
        <v>107.95434399999999</v>
      </c>
      <c r="AM401" s="95">
        <v>0.3636169327999999</v>
      </c>
      <c r="AN401" s="87">
        <v>2.5999999999999999E-2</v>
      </c>
    </row>
    <row r="402" spans="2:40" x14ac:dyDescent="0.2">
      <c r="B402" s="93">
        <v>41563</v>
      </c>
      <c r="C402" s="1">
        <v>393</v>
      </c>
      <c r="D402" s="94">
        <v>10.125</v>
      </c>
      <c r="E402" s="1">
        <v>34.434399999999997</v>
      </c>
      <c r="F402" s="94">
        <v>109.271725</v>
      </c>
      <c r="G402" s="95">
        <v>0.39043904000000001</v>
      </c>
      <c r="H402" s="87">
        <v>6.5199999999999994E-2</v>
      </c>
      <c r="I402" s="95"/>
      <c r="J402" s="93">
        <v>41856</v>
      </c>
      <c r="K402" s="1">
        <v>395</v>
      </c>
      <c r="L402" s="94">
        <v>10.3392</v>
      </c>
      <c r="M402" s="94">
        <v>34.430300000000003</v>
      </c>
      <c r="N402" s="94">
        <v>105.3256037</v>
      </c>
      <c r="O402" s="95">
        <v>0.39605130330999999</v>
      </c>
      <c r="P402" s="87">
        <v>0.03</v>
      </c>
      <c r="R402" s="93">
        <v>41857</v>
      </c>
      <c r="S402" s="1">
        <v>394</v>
      </c>
      <c r="T402" s="94">
        <v>10.589600000000001</v>
      </c>
      <c r="U402" s="94">
        <v>34.436399999999999</v>
      </c>
      <c r="V402" s="94">
        <v>101.64301900000002</v>
      </c>
      <c r="W402" s="95">
        <v>0.3753867178000001</v>
      </c>
      <c r="X402" s="87">
        <v>2.8799999999999999E-2</v>
      </c>
      <c r="Z402" s="93">
        <v>42118</v>
      </c>
      <c r="AA402" s="1">
        <v>394</v>
      </c>
      <c r="AB402" s="94">
        <v>9.6173999999999999</v>
      </c>
      <c r="AC402" s="94">
        <v>34.425800000000002</v>
      </c>
      <c r="AD402" s="94">
        <v>113.30211000000001</v>
      </c>
      <c r="AE402" s="95">
        <v>0.39300329300000014</v>
      </c>
      <c r="AF402" s="87">
        <v>2.5399999999999999E-2</v>
      </c>
      <c r="AH402" s="93">
        <v>42119</v>
      </c>
      <c r="AI402" s="1">
        <v>394</v>
      </c>
      <c r="AJ402" s="94">
        <v>9.4366000000000003</v>
      </c>
      <c r="AK402" s="94">
        <v>34.423699999999997</v>
      </c>
      <c r="AL402" s="94">
        <v>108.05877280000001</v>
      </c>
      <c r="AM402" s="95">
        <v>0.36426439136000005</v>
      </c>
      <c r="AN402" s="87">
        <v>2.47E-2</v>
      </c>
    </row>
    <row r="403" spans="2:40" x14ac:dyDescent="0.2">
      <c r="B403" s="93">
        <v>41563</v>
      </c>
      <c r="C403" s="1">
        <v>394</v>
      </c>
      <c r="D403" s="94">
        <v>10.1046</v>
      </c>
      <c r="E403" s="1">
        <v>34.434699999999999</v>
      </c>
      <c r="F403" s="94">
        <v>109.1924073</v>
      </c>
      <c r="G403" s="95">
        <v>0.38993140671999998</v>
      </c>
      <c r="H403" s="87">
        <v>0.06</v>
      </c>
      <c r="I403" s="95"/>
      <c r="J403" s="93">
        <v>41856</v>
      </c>
      <c r="K403" s="1">
        <v>396</v>
      </c>
      <c r="L403" s="94">
        <v>10.3344</v>
      </c>
      <c r="M403" s="94">
        <v>34.429900000000004</v>
      </c>
      <c r="N403" s="94">
        <v>105.3765387</v>
      </c>
      <c r="O403" s="95">
        <v>0.39637219380999994</v>
      </c>
      <c r="P403" s="87">
        <v>2.9899999999999999E-2</v>
      </c>
      <c r="R403" s="93">
        <v>41857</v>
      </c>
      <c r="S403" s="1">
        <v>395</v>
      </c>
      <c r="T403" s="94">
        <v>10.5663</v>
      </c>
      <c r="U403" s="94">
        <v>34.436399999999999</v>
      </c>
      <c r="V403" s="94">
        <v>101.71541500000001</v>
      </c>
      <c r="W403" s="95">
        <v>0.37583557300000003</v>
      </c>
      <c r="X403" s="87">
        <v>3.1300000000000001E-2</v>
      </c>
      <c r="Z403" s="93">
        <v>42118</v>
      </c>
      <c r="AA403" s="1">
        <v>395</v>
      </c>
      <c r="AB403" s="94">
        <v>9.6143999999999998</v>
      </c>
      <c r="AC403" s="94">
        <v>34.426299999999998</v>
      </c>
      <c r="AD403" s="94">
        <v>113.30769000000001</v>
      </c>
      <c r="AE403" s="95">
        <v>0.39303844700000012</v>
      </c>
      <c r="AF403" s="87">
        <v>2.2599999999999999E-2</v>
      </c>
      <c r="AH403" s="93">
        <v>42119</v>
      </c>
      <c r="AI403" s="1">
        <v>395</v>
      </c>
      <c r="AJ403" s="94">
        <v>9.4205000000000005</v>
      </c>
      <c r="AK403" s="94">
        <v>34.4251</v>
      </c>
      <c r="AL403" s="94">
        <v>107.6698288</v>
      </c>
      <c r="AM403" s="95">
        <v>0.36185293855999995</v>
      </c>
      <c r="AN403" s="87">
        <v>2.3300000000000001E-2</v>
      </c>
    </row>
    <row r="404" spans="2:40" x14ac:dyDescent="0.2">
      <c r="B404" s="93">
        <v>41563</v>
      </c>
      <c r="C404" s="1">
        <v>395</v>
      </c>
      <c r="D404" s="94">
        <v>10.0913</v>
      </c>
      <c r="E404" s="1">
        <v>34.434399999999997</v>
      </c>
      <c r="F404" s="94">
        <v>108.6794175</v>
      </c>
      <c r="G404" s="95">
        <v>0.38664827200000002</v>
      </c>
      <c r="H404" s="87">
        <v>4.8800000000000003E-2</v>
      </c>
      <c r="I404" s="95"/>
      <c r="J404" s="93">
        <v>41856</v>
      </c>
      <c r="K404" s="1">
        <v>397</v>
      </c>
      <c r="L404" s="94">
        <v>10.3247</v>
      </c>
      <c r="M404" s="94">
        <v>34.428899999999999</v>
      </c>
      <c r="N404" s="94">
        <v>105.27976220000001</v>
      </c>
      <c r="O404" s="95">
        <v>0.39576250186</v>
      </c>
      <c r="P404" s="87">
        <v>3.1E-2</v>
      </c>
      <c r="R404" s="93">
        <v>41857</v>
      </c>
      <c r="S404" s="1">
        <v>396</v>
      </c>
      <c r="T404" s="94">
        <v>10.5473</v>
      </c>
      <c r="U404" s="94">
        <v>34.435600000000001</v>
      </c>
      <c r="V404" s="94">
        <v>102.00399350000001</v>
      </c>
      <c r="W404" s="95">
        <v>0.37762475969999998</v>
      </c>
      <c r="X404" s="87">
        <v>3.1099999999999999E-2</v>
      </c>
      <c r="Z404" s="93">
        <v>42118</v>
      </c>
      <c r="AA404" s="1">
        <v>396</v>
      </c>
      <c r="AB404" s="94">
        <v>9.6120999999999999</v>
      </c>
      <c r="AC404" s="94">
        <v>34.426099999999998</v>
      </c>
      <c r="AD404" s="94">
        <v>113.19609000000001</v>
      </c>
      <c r="AE404" s="95">
        <v>0.39233536700000016</v>
      </c>
      <c r="AF404" s="87">
        <v>2.2499999999999999E-2</v>
      </c>
      <c r="AH404" s="93">
        <v>42119</v>
      </c>
      <c r="AI404" s="1">
        <v>396</v>
      </c>
      <c r="AJ404" s="94">
        <v>9.4149999999999991</v>
      </c>
      <c r="AK404" s="94">
        <v>34.424599999999998</v>
      </c>
      <c r="AL404" s="94">
        <v>108.0864784</v>
      </c>
      <c r="AM404" s="95">
        <v>0.36443616608000001</v>
      </c>
      <c r="AN404" s="87">
        <v>2.3900000000000001E-2</v>
      </c>
    </row>
    <row r="405" spans="2:40" x14ac:dyDescent="0.2">
      <c r="B405" s="93">
        <v>41563</v>
      </c>
      <c r="C405" s="1">
        <v>396</v>
      </c>
      <c r="D405" s="94">
        <v>10.065799999999999</v>
      </c>
      <c r="E405" s="1">
        <v>34.434399999999997</v>
      </c>
      <c r="F405" s="94">
        <v>109.15635380000001</v>
      </c>
      <c r="G405" s="95">
        <v>0.38970066432000011</v>
      </c>
      <c r="H405" s="87">
        <v>4.0099999999999997E-2</v>
      </c>
      <c r="I405" s="95"/>
      <c r="J405" s="93">
        <v>41856</v>
      </c>
      <c r="K405" s="1">
        <v>398</v>
      </c>
      <c r="L405" s="94">
        <v>10.289199999999999</v>
      </c>
      <c r="M405" s="94">
        <v>34.429099999999998</v>
      </c>
      <c r="N405" s="94">
        <v>105.3408842</v>
      </c>
      <c r="O405" s="95">
        <v>0.39614757045999999</v>
      </c>
      <c r="P405" s="87">
        <v>2.9499999999999998E-2</v>
      </c>
      <c r="R405" s="93">
        <v>41857</v>
      </c>
      <c r="S405" s="1">
        <v>397</v>
      </c>
      <c r="T405" s="94">
        <v>10.529500000000001</v>
      </c>
      <c r="U405" s="94">
        <v>34.435299999999998</v>
      </c>
      <c r="V405" s="94">
        <v>102.18397800000001</v>
      </c>
      <c r="W405" s="95">
        <v>0.37874066360000003</v>
      </c>
      <c r="X405" s="87">
        <v>3.04E-2</v>
      </c>
      <c r="Z405" s="93">
        <v>42118</v>
      </c>
      <c r="AA405" s="1">
        <v>397</v>
      </c>
      <c r="AB405" s="94">
        <v>9.6062999999999992</v>
      </c>
      <c r="AC405" s="94">
        <v>34.4253</v>
      </c>
      <c r="AD405" s="94">
        <v>113.184</v>
      </c>
      <c r="AE405" s="95">
        <v>0.39225920000000003</v>
      </c>
      <c r="AF405" s="87">
        <v>2.4799999999999999E-2</v>
      </c>
      <c r="AH405" s="93">
        <v>42119</v>
      </c>
      <c r="AI405" s="1">
        <v>397</v>
      </c>
      <c r="AJ405" s="94">
        <v>9.4163999999999994</v>
      </c>
      <c r="AK405" s="94">
        <v>34.424500000000002</v>
      </c>
      <c r="AL405" s="94">
        <v>107.97778720000002</v>
      </c>
      <c r="AM405" s="95">
        <v>0.3637622806400001</v>
      </c>
      <c r="AN405" s="87">
        <v>2.4199999999999999E-2</v>
      </c>
    </row>
    <row r="406" spans="2:40" x14ac:dyDescent="0.2">
      <c r="B406" s="93">
        <v>41563</v>
      </c>
      <c r="C406" s="1">
        <v>397</v>
      </c>
      <c r="D406" s="94">
        <v>10.0594</v>
      </c>
      <c r="E406" s="1">
        <v>34.4343</v>
      </c>
      <c r="F406" s="94">
        <v>108.8864676</v>
      </c>
      <c r="G406" s="95">
        <v>0.38797339264000003</v>
      </c>
      <c r="H406" s="87">
        <v>2.7099999999999999E-2</v>
      </c>
      <c r="I406" s="95"/>
      <c r="J406" s="93">
        <v>41856</v>
      </c>
      <c r="K406" s="1">
        <v>399</v>
      </c>
      <c r="L406" s="94">
        <v>10.257899999999999</v>
      </c>
      <c r="M406" s="94">
        <v>34.429000000000002</v>
      </c>
      <c r="N406" s="94">
        <v>105.24716380000001</v>
      </c>
      <c r="O406" s="95">
        <v>0.39555713194000003</v>
      </c>
      <c r="P406" s="87">
        <v>2.8500000000000001E-2</v>
      </c>
      <c r="R406" s="93">
        <v>41857</v>
      </c>
      <c r="S406" s="1">
        <v>398</v>
      </c>
      <c r="T406" s="94">
        <v>10.5115</v>
      </c>
      <c r="U406" s="94">
        <v>34.435000000000002</v>
      </c>
      <c r="V406" s="94">
        <v>102.21514850000001</v>
      </c>
      <c r="W406" s="95">
        <v>0.37893392069999998</v>
      </c>
      <c r="X406" s="87">
        <v>3.0499999999999999E-2</v>
      </c>
      <c r="Z406" s="93">
        <v>42118</v>
      </c>
      <c r="AA406" s="1">
        <v>398</v>
      </c>
      <c r="AB406" s="94">
        <v>9.5825999999999993</v>
      </c>
      <c r="AC406" s="94">
        <v>34.425199999999997</v>
      </c>
      <c r="AD406" s="94">
        <v>113.18772000000001</v>
      </c>
      <c r="AE406" s="95">
        <v>0.39228263600000013</v>
      </c>
      <c r="AF406" s="87">
        <v>2.53E-2</v>
      </c>
      <c r="AH406" s="93">
        <v>42119</v>
      </c>
      <c r="AI406" s="1">
        <v>398</v>
      </c>
      <c r="AJ406" s="94">
        <v>9.4116</v>
      </c>
      <c r="AK406" s="94">
        <v>34.424199999999999</v>
      </c>
      <c r="AL406" s="94">
        <v>107.83925920000001</v>
      </c>
      <c r="AM406" s="95">
        <v>0.36290340704000007</v>
      </c>
      <c r="AN406" s="87">
        <v>2.3199999999999998E-2</v>
      </c>
    </row>
    <row r="407" spans="2:40" x14ac:dyDescent="0.2">
      <c r="B407" s="93">
        <v>41563</v>
      </c>
      <c r="C407" s="1">
        <v>398</v>
      </c>
      <c r="D407" s="94">
        <v>10.0441</v>
      </c>
      <c r="E407" s="1">
        <v>34.434100000000001</v>
      </c>
      <c r="F407" s="94">
        <v>109.1151498</v>
      </c>
      <c r="G407" s="95">
        <v>0.38943695872</v>
      </c>
      <c r="H407" s="87">
        <v>4.5600000000000002E-2</v>
      </c>
      <c r="I407" s="95"/>
      <c r="J407" s="93">
        <v>41856</v>
      </c>
      <c r="K407" s="1">
        <v>400</v>
      </c>
      <c r="L407" s="94">
        <v>10.2438</v>
      </c>
      <c r="M407" s="94">
        <v>34.4285</v>
      </c>
      <c r="N407" s="94">
        <v>104.84070250000001</v>
      </c>
      <c r="O407" s="95">
        <v>0.39299642574999999</v>
      </c>
      <c r="P407" s="87">
        <v>2.8500000000000001E-2</v>
      </c>
      <c r="R407" s="93">
        <v>41857</v>
      </c>
      <c r="S407" s="1">
        <v>399</v>
      </c>
      <c r="T407" s="94">
        <v>10.4884</v>
      </c>
      <c r="U407" s="94">
        <v>34.433500000000002</v>
      </c>
      <c r="V407" s="94">
        <v>101.97382850000001</v>
      </c>
      <c r="W407" s="95">
        <v>0.37743773670000003</v>
      </c>
      <c r="X407" s="87">
        <v>2.8500000000000001E-2</v>
      </c>
      <c r="Z407" s="93">
        <v>42118</v>
      </c>
      <c r="AA407" s="1">
        <v>399</v>
      </c>
      <c r="AB407" s="94">
        <v>9.5725999999999996</v>
      </c>
      <c r="AC407" s="94">
        <v>34.424599999999998</v>
      </c>
      <c r="AD407" s="94">
        <v>113.184</v>
      </c>
      <c r="AE407" s="95">
        <v>0.39225920000000003</v>
      </c>
      <c r="AF407" s="87">
        <v>2.3699999999999999E-2</v>
      </c>
      <c r="AH407" s="93">
        <v>42119</v>
      </c>
      <c r="AI407" s="1">
        <v>399</v>
      </c>
      <c r="AJ407" s="94">
        <v>9.3973999999999993</v>
      </c>
      <c r="AK407" s="94">
        <v>34.424599999999998</v>
      </c>
      <c r="AL407" s="94">
        <v>107.7380272</v>
      </c>
      <c r="AM407" s="95">
        <v>0.36227576863999994</v>
      </c>
      <c r="AN407" s="87">
        <v>2.3400000000000001E-2</v>
      </c>
    </row>
    <row r="408" spans="2:40" x14ac:dyDescent="0.2">
      <c r="B408" s="93">
        <v>41563</v>
      </c>
      <c r="C408" s="1">
        <v>399</v>
      </c>
      <c r="D408" s="94">
        <v>10.029</v>
      </c>
      <c r="E408" s="1">
        <v>34.434399999999997</v>
      </c>
      <c r="F408" s="94">
        <v>109.1295712</v>
      </c>
      <c r="G408" s="95">
        <v>0.38952925568000002</v>
      </c>
      <c r="H408" s="87">
        <v>5.6099999999999997E-2</v>
      </c>
      <c r="I408" s="95"/>
      <c r="J408" s="93">
        <v>41856</v>
      </c>
      <c r="K408" s="1">
        <v>401</v>
      </c>
      <c r="L408" s="94">
        <v>10.2156</v>
      </c>
      <c r="M408" s="94">
        <v>34.429000000000002</v>
      </c>
      <c r="N408" s="94">
        <v>104.77448700000001</v>
      </c>
      <c r="O408" s="95">
        <v>0.39257926810000005</v>
      </c>
      <c r="P408" s="87">
        <v>2.9600000000000001E-2</v>
      </c>
      <c r="R408" s="93">
        <v>41857</v>
      </c>
      <c r="S408" s="1">
        <v>400</v>
      </c>
      <c r="T408" s="94">
        <v>10.401999999999999</v>
      </c>
      <c r="U408" s="94">
        <v>34.433500000000002</v>
      </c>
      <c r="V408" s="94">
        <v>102.15079650000001</v>
      </c>
      <c r="W408" s="95">
        <v>0.37853493830000007</v>
      </c>
      <c r="X408" s="87">
        <v>3.1600000000000003E-2</v>
      </c>
      <c r="Z408" s="93">
        <v>42118</v>
      </c>
      <c r="AA408" s="1">
        <v>400</v>
      </c>
      <c r="AB408" s="94">
        <v>9.5226000000000006</v>
      </c>
      <c r="AC408" s="94">
        <v>34.424900000000001</v>
      </c>
      <c r="AD408" s="94">
        <v>113.09379000000001</v>
      </c>
      <c r="AE408" s="95">
        <v>0.39169087700000016</v>
      </c>
      <c r="AF408" s="87">
        <v>2.1999999999999999E-2</v>
      </c>
      <c r="AH408" s="93">
        <v>42119</v>
      </c>
      <c r="AI408" s="1">
        <v>400</v>
      </c>
      <c r="AJ408" s="94">
        <v>9.3777000000000008</v>
      </c>
      <c r="AK408" s="94">
        <v>34.424199999999999</v>
      </c>
      <c r="AL408" s="94">
        <v>107.35334560000001</v>
      </c>
      <c r="AM408" s="95">
        <v>0.35989074272000005</v>
      </c>
      <c r="AN408" s="87">
        <v>2.2100000000000002E-2</v>
      </c>
    </row>
    <row r="409" spans="2:40" x14ac:dyDescent="0.2">
      <c r="B409" s="93">
        <v>41563</v>
      </c>
      <c r="C409" s="1">
        <v>400</v>
      </c>
      <c r="D409" s="94">
        <v>10.024699999999999</v>
      </c>
      <c r="E409" s="1">
        <v>34.434399999999997</v>
      </c>
      <c r="F409" s="94">
        <v>109.1326615</v>
      </c>
      <c r="G409" s="95">
        <v>0.38954903359999998</v>
      </c>
      <c r="H409" s="87">
        <v>5.7799999999999997E-2</v>
      </c>
      <c r="I409" s="95"/>
      <c r="J409" s="93">
        <v>41856</v>
      </c>
      <c r="K409" s="1">
        <v>402</v>
      </c>
      <c r="L409" s="94">
        <v>10.182399999999999</v>
      </c>
      <c r="M409" s="94">
        <v>34.427799999999998</v>
      </c>
      <c r="N409" s="94">
        <v>104.30181020000001</v>
      </c>
      <c r="O409" s="95">
        <v>0.38960140426000006</v>
      </c>
      <c r="P409" s="87">
        <v>2.8500000000000001E-2</v>
      </c>
      <c r="R409" s="93">
        <v>41857</v>
      </c>
      <c r="S409" s="1">
        <v>401</v>
      </c>
      <c r="T409" s="94">
        <v>10.3909</v>
      </c>
      <c r="U409" s="94">
        <v>34.433300000000003</v>
      </c>
      <c r="V409" s="94">
        <v>102.1849835</v>
      </c>
      <c r="W409" s="95">
        <v>0.37874689769999992</v>
      </c>
      <c r="X409" s="87">
        <v>3.3000000000000002E-2</v>
      </c>
      <c r="Z409" s="93">
        <v>42118</v>
      </c>
      <c r="AA409" s="1">
        <v>401</v>
      </c>
      <c r="AB409" s="94">
        <v>9.5128000000000004</v>
      </c>
      <c r="AC409" s="94">
        <v>34.425800000000002</v>
      </c>
      <c r="AD409" s="94">
        <v>112.98312000000001</v>
      </c>
      <c r="AE409" s="95">
        <v>0.39099365600000013</v>
      </c>
      <c r="AF409" s="87">
        <v>2.1000000000000001E-2</v>
      </c>
      <c r="AH409" s="93">
        <v>42119</v>
      </c>
      <c r="AI409" s="1">
        <v>401</v>
      </c>
      <c r="AJ409" s="94">
        <v>9.3559000000000001</v>
      </c>
      <c r="AK409" s="94">
        <v>34.424799999999998</v>
      </c>
      <c r="AL409" s="94">
        <v>107.27129440000002</v>
      </c>
      <c r="AM409" s="95">
        <v>0.35938202528000002</v>
      </c>
      <c r="AN409" s="87">
        <v>2.4400000000000002E-2</v>
      </c>
    </row>
    <row r="410" spans="2:40" x14ac:dyDescent="0.2">
      <c r="B410" s="93">
        <v>41563</v>
      </c>
      <c r="C410" s="1">
        <v>401</v>
      </c>
      <c r="D410" s="94">
        <v>10.0252</v>
      </c>
      <c r="E410" s="1">
        <v>34.433700000000002</v>
      </c>
      <c r="F410" s="94">
        <v>108.61658140000002</v>
      </c>
      <c r="G410" s="95">
        <v>0.38624612096000016</v>
      </c>
      <c r="H410" s="87">
        <v>6.1199999999999997E-2</v>
      </c>
      <c r="I410" s="95"/>
      <c r="J410" s="93">
        <v>41856</v>
      </c>
      <c r="K410" s="1">
        <v>403</v>
      </c>
      <c r="L410" s="94">
        <v>10.131399999999999</v>
      </c>
      <c r="M410" s="94">
        <v>34.428800000000003</v>
      </c>
      <c r="N410" s="94">
        <v>104.3048663</v>
      </c>
      <c r="O410" s="95">
        <v>0.38962065769000004</v>
      </c>
      <c r="P410" s="87">
        <v>2.8899999999999999E-2</v>
      </c>
      <c r="R410" s="93">
        <v>41857</v>
      </c>
      <c r="S410" s="1">
        <v>402</v>
      </c>
      <c r="T410" s="94">
        <v>10.382300000000001</v>
      </c>
      <c r="U410" s="94">
        <v>34.432699999999997</v>
      </c>
      <c r="V410" s="94">
        <v>102.23928050000001</v>
      </c>
      <c r="W410" s="95">
        <v>0.37908353910000003</v>
      </c>
      <c r="X410" s="87">
        <v>3.1800000000000002E-2</v>
      </c>
      <c r="Z410" s="93">
        <v>42118</v>
      </c>
      <c r="AA410" s="1">
        <v>402</v>
      </c>
      <c r="AB410" s="94">
        <v>9.5040999999999993</v>
      </c>
      <c r="AC410" s="94">
        <v>34.4255</v>
      </c>
      <c r="AD410" s="94">
        <v>112.87059000000001</v>
      </c>
      <c r="AE410" s="95">
        <v>0.39028471700000011</v>
      </c>
      <c r="AF410" s="87">
        <v>2.0799999999999999E-2</v>
      </c>
      <c r="AH410" s="93">
        <v>42119</v>
      </c>
      <c r="AI410" s="1">
        <v>402</v>
      </c>
      <c r="AJ410" s="94">
        <v>9.3294999999999995</v>
      </c>
      <c r="AK410" s="94">
        <v>34.4223</v>
      </c>
      <c r="AL410" s="94">
        <v>106.85357920000001</v>
      </c>
      <c r="AM410" s="95">
        <v>0.35679219103999998</v>
      </c>
      <c r="AN410" s="87">
        <v>2.3300000000000001E-2</v>
      </c>
    </row>
    <row r="411" spans="2:40" x14ac:dyDescent="0.2">
      <c r="B411" s="93">
        <v>41563</v>
      </c>
      <c r="C411" s="1">
        <v>402</v>
      </c>
      <c r="D411" s="94">
        <v>10.020799999999999</v>
      </c>
      <c r="E411" s="1">
        <v>34.433900000000001</v>
      </c>
      <c r="F411" s="94">
        <v>109.0687953</v>
      </c>
      <c r="G411" s="95">
        <v>0.3891402899200001</v>
      </c>
      <c r="H411" s="87">
        <v>5.9499999999999997E-2</v>
      </c>
      <c r="I411" s="95"/>
      <c r="J411" s="93">
        <v>41856</v>
      </c>
      <c r="K411" s="1">
        <v>404</v>
      </c>
      <c r="L411" s="94">
        <v>10.1044</v>
      </c>
      <c r="M411" s="94">
        <v>34.428400000000003</v>
      </c>
      <c r="N411" s="94">
        <v>103.69160890000001</v>
      </c>
      <c r="O411" s="95">
        <v>0.38575713607000001</v>
      </c>
      <c r="P411" s="87">
        <v>3.04E-2</v>
      </c>
      <c r="R411" s="93">
        <v>41857</v>
      </c>
      <c r="S411" s="1">
        <v>403</v>
      </c>
      <c r="T411" s="94">
        <v>10.381</v>
      </c>
      <c r="U411" s="94">
        <v>34.432299999999998</v>
      </c>
      <c r="V411" s="94">
        <v>102.94514150000001</v>
      </c>
      <c r="W411" s="95">
        <v>0.38345987729999997</v>
      </c>
      <c r="X411" s="87">
        <v>2.8899999999999999E-2</v>
      </c>
      <c r="Z411" s="93">
        <v>42118</v>
      </c>
      <c r="AA411" s="1">
        <v>403</v>
      </c>
      <c r="AB411" s="94">
        <v>9.4981000000000009</v>
      </c>
      <c r="AC411" s="94">
        <v>34.425600000000003</v>
      </c>
      <c r="AD411" s="94">
        <v>112.70412000000002</v>
      </c>
      <c r="AE411" s="95">
        <v>0.38923595600000016</v>
      </c>
      <c r="AF411" s="87">
        <v>2.3699999999999999E-2</v>
      </c>
      <c r="AH411" s="93">
        <v>42119</v>
      </c>
      <c r="AI411" s="1">
        <v>403</v>
      </c>
      <c r="AJ411" s="94">
        <v>9.2975999999999992</v>
      </c>
      <c r="AK411" s="94">
        <v>34.423699999999997</v>
      </c>
      <c r="AL411" s="94">
        <v>106.88341600000001</v>
      </c>
      <c r="AM411" s="95">
        <v>0.35697717919999999</v>
      </c>
      <c r="AN411" s="87">
        <v>2.5999999999999999E-2</v>
      </c>
    </row>
    <row r="412" spans="2:40" x14ac:dyDescent="0.2">
      <c r="B412" s="93">
        <v>41563</v>
      </c>
      <c r="C412" s="1">
        <v>403</v>
      </c>
      <c r="D412" s="94">
        <v>10.0174</v>
      </c>
      <c r="E412" s="1">
        <v>34.433700000000002</v>
      </c>
      <c r="F412" s="94">
        <v>108.95342410000001</v>
      </c>
      <c r="G412" s="95">
        <v>0.38840191424000009</v>
      </c>
      <c r="H412" s="87">
        <v>6.1199999999999997E-2</v>
      </c>
      <c r="I412" s="95"/>
      <c r="J412" s="93">
        <v>41856</v>
      </c>
      <c r="K412" s="1">
        <v>405</v>
      </c>
      <c r="L412" s="94">
        <v>10.0892</v>
      </c>
      <c r="M412" s="94">
        <v>34.427900000000001</v>
      </c>
      <c r="N412" s="94">
        <v>103.3452509</v>
      </c>
      <c r="O412" s="95">
        <v>0.38357508066999996</v>
      </c>
      <c r="P412" s="87">
        <v>2.7900000000000001E-2</v>
      </c>
      <c r="R412" s="93">
        <v>41857</v>
      </c>
      <c r="S412" s="1">
        <v>404</v>
      </c>
      <c r="T412" s="94">
        <v>10.396000000000001</v>
      </c>
      <c r="U412" s="94">
        <v>34.430399999999999</v>
      </c>
      <c r="V412" s="94">
        <v>103.49012250000001</v>
      </c>
      <c r="W412" s="95">
        <v>0.38683875950000002</v>
      </c>
      <c r="X412" s="87">
        <v>2.6100000000000002E-2</v>
      </c>
      <c r="Z412" s="93">
        <v>42118</v>
      </c>
      <c r="AA412" s="1">
        <v>404</v>
      </c>
      <c r="AB412" s="94">
        <v>9.4862000000000002</v>
      </c>
      <c r="AC412" s="94">
        <v>34.424900000000001</v>
      </c>
      <c r="AD412" s="94">
        <v>112.41210000000001</v>
      </c>
      <c r="AE412" s="95">
        <v>0.38739623000000012</v>
      </c>
      <c r="AF412" s="87">
        <v>2.4899999999999999E-2</v>
      </c>
      <c r="AH412" s="93">
        <v>42119</v>
      </c>
      <c r="AI412" s="1">
        <v>404</v>
      </c>
      <c r="AJ412" s="94">
        <v>9.2929999999999993</v>
      </c>
      <c r="AK412" s="94">
        <v>34.4253</v>
      </c>
      <c r="AL412" s="94">
        <v>106.8791536</v>
      </c>
      <c r="AM412" s="95">
        <v>0.3569507523199999</v>
      </c>
      <c r="AN412" s="87">
        <v>2.4299999999999999E-2</v>
      </c>
    </row>
    <row r="413" spans="2:40" x14ac:dyDescent="0.2">
      <c r="B413" s="93">
        <v>41563</v>
      </c>
      <c r="C413" s="1">
        <v>404</v>
      </c>
      <c r="D413" s="94">
        <v>10.0169</v>
      </c>
      <c r="E413" s="1">
        <v>34.433199999999999</v>
      </c>
      <c r="F413" s="94">
        <v>108.34772529999999</v>
      </c>
      <c r="G413" s="95">
        <v>0.38452544191999999</v>
      </c>
      <c r="H413" s="87">
        <v>6.2399999999999997E-2</v>
      </c>
      <c r="I413" s="95"/>
      <c r="J413" s="93">
        <v>41856</v>
      </c>
      <c r="K413" s="1">
        <v>406</v>
      </c>
      <c r="L413" s="94">
        <v>10.064299999999999</v>
      </c>
      <c r="M413" s="94">
        <v>34.427300000000002</v>
      </c>
      <c r="N413" s="94">
        <v>103.27699800000001</v>
      </c>
      <c r="O413" s="95">
        <v>0.38314508740000003</v>
      </c>
      <c r="P413" s="87">
        <v>2.7099999999999999E-2</v>
      </c>
      <c r="R413" s="93">
        <v>41857</v>
      </c>
      <c r="S413" s="1">
        <v>405</v>
      </c>
      <c r="T413" s="94">
        <v>10.368499999999999</v>
      </c>
      <c r="U413" s="94">
        <v>34.430900000000001</v>
      </c>
      <c r="V413" s="94">
        <v>103.43180350000002</v>
      </c>
      <c r="W413" s="95">
        <v>0.38647718170000001</v>
      </c>
      <c r="X413" s="87">
        <v>3.0800000000000001E-2</v>
      </c>
      <c r="Z413" s="93">
        <v>42118</v>
      </c>
      <c r="AA413" s="1">
        <v>405</v>
      </c>
      <c r="AB413" s="94">
        <v>9.4642999999999997</v>
      </c>
      <c r="AC413" s="94">
        <v>34.424900000000001</v>
      </c>
      <c r="AD413" s="94">
        <v>112.45953</v>
      </c>
      <c r="AE413" s="95">
        <v>0.38769503900000002</v>
      </c>
      <c r="AF413" s="87">
        <v>2.46E-2</v>
      </c>
      <c r="AH413" s="93">
        <v>42119</v>
      </c>
      <c r="AI413" s="1">
        <v>405</v>
      </c>
      <c r="AJ413" s="94">
        <v>9.2703000000000007</v>
      </c>
      <c r="AK413" s="94">
        <v>34.424799999999998</v>
      </c>
      <c r="AL413" s="94">
        <v>106.88448160000002</v>
      </c>
      <c r="AM413" s="95">
        <v>0.35698378592000007</v>
      </c>
      <c r="AN413" s="87">
        <v>2.3599999999999999E-2</v>
      </c>
    </row>
    <row r="414" spans="2:40" x14ac:dyDescent="0.2">
      <c r="B414" s="93">
        <v>41563</v>
      </c>
      <c r="C414" s="1">
        <v>405</v>
      </c>
      <c r="D414" s="94">
        <v>9.9886999999999997</v>
      </c>
      <c r="E414" s="1">
        <v>34.433599999999998</v>
      </c>
      <c r="F414" s="94">
        <v>107.8728492</v>
      </c>
      <c r="G414" s="95">
        <v>0.38148623488000005</v>
      </c>
      <c r="H414" s="87">
        <v>5.2200000000000003E-2</v>
      </c>
      <c r="I414" s="95"/>
      <c r="J414" s="93">
        <v>41856</v>
      </c>
      <c r="K414" s="1">
        <v>407</v>
      </c>
      <c r="L414" s="94">
        <v>10.030799999999999</v>
      </c>
      <c r="M414" s="94">
        <v>34.426200000000001</v>
      </c>
      <c r="N414" s="94">
        <v>103.1425296</v>
      </c>
      <c r="O414" s="95">
        <v>0.38229793648000004</v>
      </c>
      <c r="P414" s="87">
        <v>2.69E-2</v>
      </c>
      <c r="R414" s="93">
        <v>41857</v>
      </c>
      <c r="S414" s="1">
        <v>406</v>
      </c>
      <c r="T414" s="94">
        <v>10.357100000000001</v>
      </c>
      <c r="U414" s="94">
        <v>34.431100000000001</v>
      </c>
      <c r="V414" s="94">
        <v>103.20355500000001</v>
      </c>
      <c r="W414" s="95">
        <v>0.38506204099999997</v>
      </c>
      <c r="X414" s="87">
        <v>3.1600000000000003E-2</v>
      </c>
      <c r="Z414" s="93">
        <v>42118</v>
      </c>
      <c r="AA414" s="1">
        <v>406</v>
      </c>
      <c r="AB414" s="94">
        <v>9.4459999999999997</v>
      </c>
      <c r="AC414" s="94">
        <v>34.424199999999999</v>
      </c>
      <c r="AD414" s="94">
        <v>112.33677</v>
      </c>
      <c r="AE414" s="95">
        <v>0.38692165100000009</v>
      </c>
      <c r="AF414" s="87">
        <v>2.4E-2</v>
      </c>
      <c r="AH414" s="93">
        <v>42119</v>
      </c>
      <c r="AI414" s="1">
        <v>406</v>
      </c>
      <c r="AJ414" s="94">
        <v>9.2678999999999991</v>
      </c>
      <c r="AK414" s="94">
        <v>34.424700000000001</v>
      </c>
      <c r="AL414" s="94">
        <v>106.601032</v>
      </c>
      <c r="AM414" s="95">
        <v>0.35522639839999998</v>
      </c>
      <c r="AN414" s="87">
        <v>2.3199999999999998E-2</v>
      </c>
    </row>
    <row r="415" spans="2:40" x14ac:dyDescent="0.2">
      <c r="B415" s="93">
        <v>41563</v>
      </c>
      <c r="C415" s="1">
        <v>406</v>
      </c>
      <c r="D415" s="94">
        <v>9.9824000000000002</v>
      </c>
      <c r="E415" s="1">
        <v>34.433500000000002</v>
      </c>
      <c r="F415" s="94">
        <v>107.8110432</v>
      </c>
      <c r="G415" s="95">
        <v>0.38109067648</v>
      </c>
      <c r="H415" s="87">
        <v>5.5399999999999998E-2</v>
      </c>
      <c r="I415" s="95"/>
      <c r="J415" s="93">
        <v>41856</v>
      </c>
      <c r="K415" s="1">
        <v>408</v>
      </c>
      <c r="L415" s="94">
        <v>10.003299999999999</v>
      </c>
      <c r="M415" s="94">
        <v>34.426900000000003</v>
      </c>
      <c r="N415" s="94">
        <v>103.521486</v>
      </c>
      <c r="O415" s="95">
        <v>0.38468536179999996</v>
      </c>
      <c r="P415" s="87">
        <v>2.8299999999999999E-2</v>
      </c>
      <c r="R415" s="93">
        <v>41857</v>
      </c>
      <c r="S415" s="1">
        <v>407</v>
      </c>
      <c r="T415" s="94">
        <v>10.3474</v>
      </c>
      <c r="U415" s="94">
        <v>34.431100000000001</v>
      </c>
      <c r="V415" s="94">
        <v>103.22567600000002</v>
      </c>
      <c r="W415" s="95">
        <v>0.38519919120000012</v>
      </c>
      <c r="X415" s="87">
        <v>2.8799999999999999E-2</v>
      </c>
      <c r="Z415" s="93">
        <v>42118</v>
      </c>
      <c r="AA415" s="1">
        <v>407</v>
      </c>
      <c r="AB415" s="94">
        <v>9.4322999999999997</v>
      </c>
      <c r="AC415" s="94">
        <v>34.4253</v>
      </c>
      <c r="AD415" s="94">
        <v>112.38327000000001</v>
      </c>
      <c r="AE415" s="95">
        <v>0.38721460100000005</v>
      </c>
      <c r="AF415" s="87">
        <v>2.5100000000000001E-2</v>
      </c>
      <c r="AH415" s="93">
        <v>42119</v>
      </c>
      <c r="AI415" s="1">
        <v>407</v>
      </c>
      <c r="AJ415" s="94">
        <v>9.2611000000000008</v>
      </c>
      <c r="AK415" s="94">
        <v>34.423900000000003</v>
      </c>
      <c r="AL415" s="94">
        <v>106.58824480000001</v>
      </c>
      <c r="AM415" s="95">
        <v>0.35514711776000002</v>
      </c>
      <c r="AN415" s="87">
        <v>2.3800000000000002E-2</v>
      </c>
    </row>
    <row r="416" spans="2:40" x14ac:dyDescent="0.2">
      <c r="B416" s="93">
        <v>41563</v>
      </c>
      <c r="C416" s="1">
        <v>407</v>
      </c>
      <c r="D416" s="94">
        <v>9.9784000000000006</v>
      </c>
      <c r="E416" s="1">
        <v>34.433500000000002</v>
      </c>
      <c r="F416" s="94">
        <v>108.1643675</v>
      </c>
      <c r="G416" s="95">
        <v>0.383351952</v>
      </c>
      <c r="H416" s="87">
        <v>5.5300000000000002E-2</v>
      </c>
      <c r="I416" s="95"/>
      <c r="J416" s="93">
        <v>41856</v>
      </c>
      <c r="K416" s="1">
        <v>409</v>
      </c>
      <c r="L416" s="94">
        <v>9.9875000000000007</v>
      </c>
      <c r="M416" s="94">
        <v>34.426699999999997</v>
      </c>
      <c r="N416" s="94">
        <v>103.57751449999999</v>
      </c>
      <c r="O416" s="95">
        <v>0.38503834134999998</v>
      </c>
      <c r="P416" s="87">
        <v>3.0700000000000002E-2</v>
      </c>
      <c r="R416" s="93">
        <v>41857</v>
      </c>
      <c r="S416" s="1">
        <v>408</v>
      </c>
      <c r="T416" s="94">
        <v>10.343400000000001</v>
      </c>
      <c r="U416" s="94">
        <v>34.430700000000002</v>
      </c>
      <c r="V416" s="94">
        <v>103.47202350000001</v>
      </c>
      <c r="W416" s="95">
        <v>0.38672654569999998</v>
      </c>
      <c r="X416" s="87">
        <v>2.9399999999999999E-2</v>
      </c>
      <c r="Z416" s="93">
        <v>42118</v>
      </c>
      <c r="AA416" s="1">
        <v>408</v>
      </c>
      <c r="AB416" s="94">
        <v>9.4244000000000003</v>
      </c>
      <c r="AC416" s="94">
        <v>34.424700000000001</v>
      </c>
      <c r="AD416" s="94">
        <v>112.30050000000001</v>
      </c>
      <c r="AE416" s="95">
        <v>0.38669315000000015</v>
      </c>
      <c r="AF416" s="87">
        <v>2.3900000000000001E-2</v>
      </c>
      <c r="AH416" s="93">
        <v>42119</v>
      </c>
      <c r="AI416" s="1">
        <v>408</v>
      </c>
      <c r="AJ416" s="94">
        <v>9.2428000000000008</v>
      </c>
      <c r="AK416" s="94">
        <v>34.423499999999997</v>
      </c>
      <c r="AL416" s="94">
        <v>106.7427568</v>
      </c>
      <c r="AM416" s="95">
        <v>0.35610509215999991</v>
      </c>
      <c r="AN416" s="87">
        <v>2.4799999999999999E-2</v>
      </c>
    </row>
    <row r="417" spans="2:40" x14ac:dyDescent="0.2">
      <c r="B417" s="93">
        <v>41563</v>
      </c>
      <c r="C417" s="1">
        <v>408</v>
      </c>
      <c r="D417" s="94">
        <v>9.9756</v>
      </c>
      <c r="E417" s="1">
        <v>34.432699999999997</v>
      </c>
      <c r="F417" s="94">
        <v>108.17466850000001</v>
      </c>
      <c r="G417" s="95">
        <v>0.38341787840000013</v>
      </c>
      <c r="H417" s="87">
        <v>6.1100000000000002E-2</v>
      </c>
      <c r="I417" s="95"/>
      <c r="J417" s="93">
        <v>41856</v>
      </c>
      <c r="K417" s="1">
        <v>410</v>
      </c>
      <c r="L417" s="94">
        <v>9.9673999999999996</v>
      </c>
      <c r="M417" s="94">
        <v>34.425600000000003</v>
      </c>
      <c r="N417" s="94">
        <v>103.0111173</v>
      </c>
      <c r="O417" s="95">
        <v>0.38147003898999993</v>
      </c>
      <c r="P417" s="87">
        <v>3.0200000000000001E-2</v>
      </c>
      <c r="R417" s="93">
        <v>41857</v>
      </c>
      <c r="S417" s="1">
        <v>409</v>
      </c>
      <c r="T417" s="94">
        <v>10.341799999999999</v>
      </c>
      <c r="U417" s="94">
        <v>34.429400000000001</v>
      </c>
      <c r="V417" s="94">
        <v>103.4116935</v>
      </c>
      <c r="W417" s="95">
        <v>0.38635249969999996</v>
      </c>
      <c r="X417" s="87">
        <v>3.0200000000000001E-2</v>
      </c>
      <c r="Z417" s="93">
        <v>42118</v>
      </c>
      <c r="AA417" s="1">
        <v>409</v>
      </c>
      <c r="AB417" s="94">
        <v>9.4155999999999995</v>
      </c>
      <c r="AC417" s="94">
        <v>34.424399999999999</v>
      </c>
      <c r="AD417" s="94">
        <v>111.93129</v>
      </c>
      <c r="AE417" s="95">
        <v>0.38436712700000009</v>
      </c>
      <c r="AF417" s="87">
        <v>2.46E-2</v>
      </c>
      <c r="AH417" s="93">
        <v>42119</v>
      </c>
      <c r="AI417" s="1">
        <v>409</v>
      </c>
      <c r="AJ417" s="94">
        <v>9.2346000000000004</v>
      </c>
      <c r="AK417" s="94">
        <v>34.424500000000002</v>
      </c>
      <c r="AL417" s="94">
        <v>106.49873440000002</v>
      </c>
      <c r="AM417" s="95">
        <v>0.3545921532800001</v>
      </c>
      <c r="AN417" s="87">
        <v>2.3900000000000001E-2</v>
      </c>
    </row>
    <row r="418" spans="2:40" x14ac:dyDescent="0.2">
      <c r="B418" s="93">
        <v>41563</v>
      </c>
      <c r="C418" s="1">
        <v>409</v>
      </c>
      <c r="D418" s="94">
        <v>9.9619</v>
      </c>
      <c r="E418" s="1">
        <v>34.433199999999999</v>
      </c>
      <c r="F418" s="94">
        <v>108.5362336</v>
      </c>
      <c r="G418" s="95">
        <v>0.38573189503999999</v>
      </c>
      <c r="H418" s="87">
        <v>5.16E-2</v>
      </c>
      <c r="I418" s="95"/>
      <c r="J418" s="93">
        <v>41856</v>
      </c>
      <c r="K418" s="1">
        <v>411</v>
      </c>
      <c r="L418" s="94">
        <v>9.9146999999999998</v>
      </c>
      <c r="M418" s="94">
        <v>34.426499999999997</v>
      </c>
      <c r="N418" s="94">
        <v>102.93878959999999</v>
      </c>
      <c r="O418" s="95">
        <v>0.38101437447999992</v>
      </c>
      <c r="P418" s="87">
        <v>2.7E-2</v>
      </c>
      <c r="R418" s="93">
        <v>41857</v>
      </c>
      <c r="S418" s="1">
        <v>410</v>
      </c>
      <c r="T418" s="94">
        <v>10.295199999999999</v>
      </c>
      <c r="U418" s="94">
        <v>34.430100000000003</v>
      </c>
      <c r="V418" s="94">
        <v>103.55950200000001</v>
      </c>
      <c r="W418" s="95">
        <v>0.38726891240000005</v>
      </c>
      <c r="X418" s="87">
        <v>3.15E-2</v>
      </c>
      <c r="Z418" s="93">
        <v>42118</v>
      </c>
      <c r="AA418" s="1">
        <v>410</v>
      </c>
      <c r="AB418" s="94">
        <v>9.3885000000000005</v>
      </c>
      <c r="AC418" s="94">
        <v>34.423099999999998</v>
      </c>
      <c r="AD418" s="94">
        <v>112.00383000000001</v>
      </c>
      <c r="AE418" s="95">
        <v>0.38482412900000007</v>
      </c>
      <c r="AF418" s="87">
        <v>2.4299999999999999E-2</v>
      </c>
      <c r="AH418" s="93">
        <v>42119</v>
      </c>
      <c r="AI418" s="1">
        <v>410</v>
      </c>
      <c r="AJ418" s="94">
        <v>9.2185000000000006</v>
      </c>
      <c r="AK418" s="94">
        <v>34.422899999999998</v>
      </c>
      <c r="AL418" s="94">
        <v>106.2142192</v>
      </c>
      <c r="AM418" s="95">
        <v>0.35282815903999992</v>
      </c>
      <c r="AN418" s="87">
        <v>2.4299999999999999E-2</v>
      </c>
    </row>
    <row r="419" spans="2:40" x14ac:dyDescent="0.2">
      <c r="B419" s="93">
        <v>41563</v>
      </c>
      <c r="C419" s="1">
        <v>410</v>
      </c>
      <c r="D419" s="94">
        <v>9.9555000000000007</v>
      </c>
      <c r="E419" s="1">
        <v>34.4328</v>
      </c>
      <c r="F419" s="94">
        <v>108.3394845</v>
      </c>
      <c r="G419" s="95">
        <v>0.38447270080000001</v>
      </c>
      <c r="H419" s="87">
        <v>6.2199999999999998E-2</v>
      </c>
      <c r="I419" s="95"/>
      <c r="J419" s="93">
        <v>41856</v>
      </c>
      <c r="K419" s="1">
        <v>412</v>
      </c>
      <c r="L419" s="94">
        <v>9.8998000000000008</v>
      </c>
      <c r="M419" s="94">
        <v>34.426099999999998</v>
      </c>
      <c r="N419" s="94">
        <v>102.4701876</v>
      </c>
      <c r="O419" s="95">
        <v>0.37806218188000001</v>
      </c>
      <c r="P419" s="87">
        <v>2.5999999999999999E-2</v>
      </c>
      <c r="R419" s="93">
        <v>41857</v>
      </c>
      <c r="S419" s="1">
        <v>411</v>
      </c>
      <c r="T419" s="94">
        <v>10.2776</v>
      </c>
      <c r="U419" s="94">
        <v>34.430199999999999</v>
      </c>
      <c r="V419" s="94">
        <v>103.49313900000001</v>
      </c>
      <c r="W419" s="95">
        <v>0.38685746180000002</v>
      </c>
      <c r="X419" s="87">
        <v>2.93E-2</v>
      </c>
      <c r="Z419" s="93">
        <v>42118</v>
      </c>
      <c r="AA419" s="1">
        <v>411</v>
      </c>
      <c r="AB419" s="94">
        <v>9.3789999999999996</v>
      </c>
      <c r="AC419" s="94">
        <v>34.424399999999999</v>
      </c>
      <c r="AD419" s="94">
        <v>111.84108000000002</v>
      </c>
      <c r="AE419" s="95">
        <v>0.3837988040000001</v>
      </c>
      <c r="AF419" s="87">
        <v>2.4299999999999999E-2</v>
      </c>
      <c r="AH419" s="93">
        <v>42119</v>
      </c>
      <c r="AI419" s="1">
        <v>411</v>
      </c>
      <c r="AJ419" s="94">
        <v>9.2051999999999996</v>
      </c>
      <c r="AK419" s="94">
        <v>34.424100000000003</v>
      </c>
      <c r="AL419" s="94">
        <v>106.3282384</v>
      </c>
      <c r="AM419" s="95">
        <v>0.35353507808000001</v>
      </c>
      <c r="AN419" s="87">
        <v>2.35E-2</v>
      </c>
    </row>
    <row r="420" spans="2:40" x14ac:dyDescent="0.2">
      <c r="B420" s="93">
        <v>41563</v>
      </c>
      <c r="C420" s="1">
        <v>411</v>
      </c>
      <c r="D420" s="94">
        <v>9.9402000000000008</v>
      </c>
      <c r="E420" s="1">
        <v>34.4328</v>
      </c>
      <c r="F420" s="94">
        <v>108.3539059</v>
      </c>
      <c r="G420" s="95">
        <v>0.38456499776000003</v>
      </c>
      <c r="H420" s="87">
        <v>6.7599999999999993E-2</v>
      </c>
      <c r="I420" s="95"/>
      <c r="J420" s="93">
        <v>41856</v>
      </c>
      <c r="K420" s="1">
        <v>413</v>
      </c>
      <c r="L420" s="94">
        <v>9.8956</v>
      </c>
      <c r="M420" s="94">
        <v>34.426000000000002</v>
      </c>
      <c r="N420" s="94">
        <v>102.1788394</v>
      </c>
      <c r="O420" s="95">
        <v>0.37622668821999999</v>
      </c>
      <c r="P420" s="87">
        <v>2.76E-2</v>
      </c>
      <c r="R420" s="93">
        <v>41857</v>
      </c>
      <c r="S420" s="1">
        <v>412</v>
      </c>
      <c r="T420" s="94">
        <v>10.2532</v>
      </c>
      <c r="U420" s="94">
        <v>34.43</v>
      </c>
      <c r="V420" s="94">
        <v>103.28198400000001</v>
      </c>
      <c r="W420" s="95">
        <v>0.38554830080000002</v>
      </c>
      <c r="X420" s="87">
        <v>3.1E-2</v>
      </c>
      <c r="Z420" s="93">
        <v>42118</v>
      </c>
      <c r="AA420" s="1">
        <v>412</v>
      </c>
      <c r="AB420" s="94">
        <v>9.3695000000000004</v>
      </c>
      <c r="AC420" s="94">
        <v>34.423499999999997</v>
      </c>
      <c r="AD420" s="94">
        <v>111.86340000000001</v>
      </c>
      <c r="AE420" s="95">
        <v>0.38393942000000014</v>
      </c>
      <c r="AF420" s="87">
        <v>2.53E-2</v>
      </c>
      <c r="AH420" s="93">
        <v>42119</v>
      </c>
      <c r="AI420" s="1">
        <v>412</v>
      </c>
      <c r="AJ420" s="94">
        <v>9.1988000000000003</v>
      </c>
      <c r="AK420" s="94">
        <v>34.424500000000002</v>
      </c>
      <c r="AL420" s="94">
        <v>106.23979360000001</v>
      </c>
      <c r="AM420" s="95">
        <v>0.35298672032000006</v>
      </c>
      <c r="AN420" s="87">
        <v>2.4400000000000002E-2</v>
      </c>
    </row>
    <row r="421" spans="2:40" x14ac:dyDescent="0.2">
      <c r="B421" s="93">
        <v>41563</v>
      </c>
      <c r="C421" s="1">
        <v>412</v>
      </c>
      <c r="D421" s="94">
        <v>9.9184000000000001</v>
      </c>
      <c r="E421" s="1">
        <v>34.432600000000001</v>
      </c>
      <c r="F421" s="94">
        <v>108.23750459999999</v>
      </c>
      <c r="G421" s="95">
        <v>0.38382002943999999</v>
      </c>
      <c r="H421" s="87">
        <v>5.4600000000000003E-2</v>
      </c>
      <c r="I421" s="95"/>
      <c r="J421" s="93">
        <v>41856</v>
      </c>
      <c r="K421" s="1">
        <v>414</v>
      </c>
      <c r="L421" s="94">
        <v>9.8857999999999997</v>
      </c>
      <c r="M421" s="94">
        <v>34.425600000000003</v>
      </c>
      <c r="N421" s="94">
        <v>102.176802</v>
      </c>
      <c r="O421" s="95">
        <v>0.37621385260000001</v>
      </c>
      <c r="P421" s="87">
        <v>2.7900000000000001E-2</v>
      </c>
      <c r="R421" s="93">
        <v>41857</v>
      </c>
      <c r="S421" s="1">
        <v>413</v>
      </c>
      <c r="T421" s="94">
        <v>10.2204</v>
      </c>
      <c r="U421" s="94">
        <v>34.429299999999998</v>
      </c>
      <c r="V421" s="94">
        <v>102.68471700000001</v>
      </c>
      <c r="W421" s="95">
        <v>0.38184524539999998</v>
      </c>
      <c r="X421" s="87">
        <v>3.0300000000000001E-2</v>
      </c>
      <c r="Z421" s="93">
        <v>42118</v>
      </c>
      <c r="AA421" s="1">
        <v>413</v>
      </c>
      <c r="AB421" s="94">
        <v>9.3629999999999995</v>
      </c>
      <c r="AC421" s="94">
        <v>34.423999999999999</v>
      </c>
      <c r="AD421" s="94">
        <v>112.03917000000001</v>
      </c>
      <c r="AE421" s="95">
        <v>0.38504677100000007</v>
      </c>
      <c r="AF421" s="87">
        <v>2.4E-2</v>
      </c>
      <c r="AH421" s="93">
        <v>42119</v>
      </c>
      <c r="AI421" s="1">
        <v>413</v>
      </c>
      <c r="AJ421" s="94">
        <v>9.1950000000000003</v>
      </c>
      <c r="AK421" s="94">
        <v>34.424100000000003</v>
      </c>
      <c r="AL421" s="94">
        <v>106.27282720000002</v>
      </c>
      <c r="AM421" s="95">
        <v>0.35319152864000009</v>
      </c>
      <c r="AN421" s="87">
        <v>2.41E-2</v>
      </c>
    </row>
    <row r="422" spans="2:40" x14ac:dyDescent="0.2">
      <c r="B422" s="93">
        <v>41563</v>
      </c>
      <c r="C422" s="1">
        <v>413</v>
      </c>
      <c r="D422" s="94">
        <v>9.8954000000000004</v>
      </c>
      <c r="E422" s="1">
        <v>34.432099999999998</v>
      </c>
      <c r="F422" s="94">
        <v>107.95216689999999</v>
      </c>
      <c r="G422" s="95">
        <v>0.38199386815999997</v>
      </c>
      <c r="H422" s="87">
        <v>4.3200000000000002E-2</v>
      </c>
      <c r="I422" s="95"/>
      <c r="J422" s="93">
        <v>41856</v>
      </c>
      <c r="K422" s="1">
        <v>415</v>
      </c>
      <c r="L422" s="94">
        <v>9.8749000000000002</v>
      </c>
      <c r="M422" s="94">
        <v>34.424599999999998</v>
      </c>
      <c r="N422" s="94">
        <v>102.0076978</v>
      </c>
      <c r="O422" s="95">
        <v>0.37514849613999995</v>
      </c>
      <c r="P422" s="87">
        <v>2.86E-2</v>
      </c>
      <c r="R422" s="93">
        <v>41857</v>
      </c>
      <c r="S422" s="1">
        <v>414</v>
      </c>
      <c r="T422" s="94">
        <v>10.1784</v>
      </c>
      <c r="U422" s="94">
        <v>34.4298</v>
      </c>
      <c r="V422" s="94">
        <v>102.56204600000001</v>
      </c>
      <c r="W422" s="95">
        <v>0.38108468520000005</v>
      </c>
      <c r="X422" s="87">
        <v>2.9399999999999999E-2</v>
      </c>
      <c r="Z422" s="93">
        <v>42118</v>
      </c>
      <c r="AA422" s="1">
        <v>414</v>
      </c>
      <c r="AB422" s="94">
        <v>9.3583999999999996</v>
      </c>
      <c r="AC422" s="94">
        <v>34.423699999999997</v>
      </c>
      <c r="AD422" s="94">
        <v>112.21401000000002</v>
      </c>
      <c r="AE422" s="95">
        <v>0.38614826300000016</v>
      </c>
      <c r="AF422" s="87">
        <v>2.2200000000000001E-2</v>
      </c>
      <c r="AH422" s="93">
        <v>42119</v>
      </c>
      <c r="AI422" s="1">
        <v>414</v>
      </c>
      <c r="AJ422" s="94">
        <v>9.1753999999999998</v>
      </c>
      <c r="AK422" s="94">
        <v>34.423699999999997</v>
      </c>
      <c r="AL422" s="94">
        <v>106.44012640000003</v>
      </c>
      <c r="AM422" s="95">
        <v>0.35422878368000016</v>
      </c>
      <c r="AN422" s="87">
        <v>2.2700000000000001E-2</v>
      </c>
    </row>
    <row r="423" spans="2:40" x14ac:dyDescent="0.2">
      <c r="B423" s="93">
        <v>41563</v>
      </c>
      <c r="C423" s="1">
        <v>414</v>
      </c>
      <c r="D423" s="94">
        <v>9.8582000000000001</v>
      </c>
      <c r="E423" s="1">
        <v>34.432400000000001</v>
      </c>
      <c r="F423" s="94">
        <v>107.63695629999999</v>
      </c>
      <c r="G423" s="95">
        <v>0.37997652032000001</v>
      </c>
      <c r="H423" s="87">
        <v>5.33E-2</v>
      </c>
      <c r="I423" s="95"/>
      <c r="J423" s="93">
        <v>41856</v>
      </c>
      <c r="K423" s="1">
        <v>416</v>
      </c>
      <c r="L423" s="94">
        <v>9.8346999999999998</v>
      </c>
      <c r="M423" s="94">
        <v>34.4251</v>
      </c>
      <c r="N423" s="94">
        <v>102.1370727</v>
      </c>
      <c r="O423" s="95">
        <v>0.37596355800999998</v>
      </c>
      <c r="P423" s="87">
        <v>3.0099999999999998E-2</v>
      </c>
      <c r="R423" s="93">
        <v>41857</v>
      </c>
      <c r="S423" s="1">
        <v>415</v>
      </c>
      <c r="T423" s="94">
        <v>10.1549</v>
      </c>
      <c r="U423" s="94">
        <v>34.429400000000001</v>
      </c>
      <c r="V423" s="94">
        <v>102.42027050000002</v>
      </c>
      <c r="W423" s="95">
        <v>0.38020567710000008</v>
      </c>
      <c r="X423" s="87">
        <v>2.8899999999999999E-2</v>
      </c>
      <c r="Z423" s="93">
        <v>42118</v>
      </c>
      <c r="AA423" s="1">
        <v>415</v>
      </c>
      <c r="AB423" s="94">
        <v>9.3445999999999998</v>
      </c>
      <c r="AC423" s="94">
        <v>34.423699999999997</v>
      </c>
      <c r="AD423" s="94">
        <v>112.32003000000002</v>
      </c>
      <c r="AE423" s="95">
        <v>0.38681618900000014</v>
      </c>
      <c r="AF423" s="87">
        <v>2.1299999999999999E-2</v>
      </c>
      <c r="AH423" s="93">
        <v>42119</v>
      </c>
      <c r="AI423" s="1">
        <v>415</v>
      </c>
      <c r="AJ423" s="94">
        <v>9.1646999999999998</v>
      </c>
      <c r="AK423" s="94">
        <v>34.423900000000003</v>
      </c>
      <c r="AL423" s="94">
        <v>106.07142880000001</v>
      </c>
      <c r="AM423" s="95">
        <v>0.35194285856000002</v>
      </c>
      <c r="AN423" s="87">
        <v>2.3199999999999998E-2</v>
      </c>
    </row>
    <row r="424" spans="2:40" x14ac:dyDescent="0.2">
      <c r="B424" s="93">
        <v>41563</v>
      </c>
      <c r="C424" s="1">
        <v>415</v>
      </c>
      <c r="D424" s="94">
        <v>9.8117999999999999</v>
      </c>
      <c r="E424" s="1">
        <v>34.433399999999999</v>
      </c>
      <c r="F424" s="94">
        <v>107.42372560000001</v>
      </c>
      <c r="G424" s="95">
        <v>0.37861184384000007</v>
      </c>
      <c r="H424" s="87">
        <v>6.1899999999999997E-2</v>
      </c>
      <c r="I424" s="95"/>
      <c r="J424" s="93">
        <v>41856</v>
      </c>
      <c r="K424" s="1">
        <v>417</v>
      </c>
      <c r="L424" s="94">
        <v>9.8056999999999999</v>
      </c>
      <c r="M424" s="94">
        <v>34.425800000000002</v>
      </c>
      <c r="N424" s="94">
        <v>102.2358866</v>
      </c>
      <c r="O424" s="95">
        <v>0.37658608558000001</v>
      </c>
      <c r="P424" s="87">
        <v>2.93E-2</v>
      </c>
      <c r="R424" s="93">
        <v>41857</v>
      </c>
      <c r="S424" s="1">
        <v>416</v>
      </c>
      <c r="T424" s="94">
        <v>10.141299999999999</v>
      </c>
      <c r="U424" s="94">
        <v>34.427399999999999</v>
      </c>
      <c r="V424" s="94">
        <v>102.3116765</v>
      </c>
      <c r="W424" s="95">
        <v>0.37953239429999996</v>
      </c>
      <c r="X424" s="87">
        <v>2.7099999999999999E-2</v>
      </c>
      <c r="Z424" s="93">
        <v>42118</v>
      </c>
      <c r="AA424" s="1">
        <v>416</v>
      </c>
      <c r="AB424" s="94">
        <v>9.3209999999999997</v>
      </c>
      <c r="AC424" s="94">
        <v>34.4223</v>
      </c>
      <c r="AD424" s="94">
        <v>112.21308000000001</v>
      </c>
      <c r="AE424" s="95">
        <v>0.38614240400000011</v>
      </c>
      <c r="AF424" s="87">
        <v>2.18E-2</v>
      </c>
      <c r="AH424" s="93">
        <v>42119</v>
      </c>
      <c r="AI424" s="1">
        <v>416</v>
      </c>
      <c r="AJ424" s="94">
        <v>9.1015999999999995</v>
      </c>
      <c r="AK424" s="94">
        <v>34.422899999999998</v>
      </c>
      <c r="AL424" s="94">
        <v>105.98191840000001</v>
      </c>
      <c r="AM424" s="95">
        <v>0.35138789407999999</v>
      </c>
      <c r="AN424" s="87">
        <v>2.1999999999999999E-2</v>
      </c>
    </row>
    <row r="425" spans="2:40" x14ac:dyDescent="0.2">
      <c r="B425" s="93">
        <v>41563</v>
      </c>
      <c r="C425" s="1">
        <v>416</v>
      </c>
      <c r="D425" s="94">
        <v>9.7973999999999997</v>
      </c>
      <c r="E425" s="1">
        <v>34.433599999999998</v>
      </c>
      <c r="F425" s="94">
        <v>106.79124420000001</v>
      </c>
      <c r="G425" s="95">
        <v>0.3745639628800001</v>
      </c>
      <c r="H425" s="87">
        <v>5.1999999999999998E-2</v>
      </c>
      <c r="I425" s="95"/>
      <c r="J425" s="93">
        <v>41856</v>
      </c>
      <c r="K425" s="1">
        <v>418</v>
      </c>
      <c r="L425" s="94">
        <v>9.7905999999999995</v>
      </c>
      <c r="M425" s="94">
        <v>34.4251</v>
      </c>
      <c r="N425" s="94">
        <v>101.5441893</v>
      </c>
      <c r="O425" s="95">
        <v>0.37222839259000001</v>
      </c>
      <c r="P425" s="87">
        <v>2.8000000000000001E-2</v>
      </c>
      <c r="R425" s="93">
        <v>41857</v>
      </c>
      <c r="S425" s="1">
        <v>417</v>
      </c>
      <c r="T425" s="94">
        <v>10.1189</v>
      </c>
      <c r="U425" s="94">
        <v>34.429099999999998</v>
      </c>
      <c r="V425" s="94">
        <v>102.38507800000002</v>
      </c>
      <c r="W425" s="95">
        <v>0.37998748360000012</v>
      </c>
      <c r="X425" s="87">
        <v>2.7E-2</v>
      </c>
      <c r="Z425" s="93">
        <v>42118</v>
      </c>
      <c r="AA425" s="1">
        <v>417</v>
      </c>
      <c r="AB425" s="94">
        <v>9.2806999999999995</v>
      </c>
      <c r="AC425" s="94">
        <v>34.424300000000002</v>
      </c>
      <c r="AD425" s="94">
        <v>111.96756000000001</v>
      </c>
      <c r="AE425" s="95">
        <v>0.38459562800000002</v>
      </c>
      <c r="AF425" s="87">
        <v>2.2700000000000001E-2</v>
      </c>
      <c r="AH425" s="93">
        <v>42119</v>
      </c>
      <c r="AI425" s="1">
        <v>417</v>
      </c>
      <c r="AJ425" s="94">
        <v>9.0725999999999996</v>
      </c>
      <c r="AK425" s="94">
        <v>34.424599999999998</v>
      </c>
      <c r="AL425" s="94">
        <v>105.83060320000001</v>
      </c>
      <c r="AM425" s="95">
        <v>0.35044973984</v>
      </c>
      <c r="AN425" s="87">
        <v>2.2700000000000001E-2</v>
      </c>
    </row>
    <row r="426" spans="2:40" x14ac:dyDescent="0.2">
      <c r="B426" s="93">
        <v>41563</v>
      </c>
      <c r="C426" s="1">
        <v>417</v>
      </c>
      <c r="D426" s="94">
        <v>9.7896999999999998</v>
      </c>
      <c r="E426" s="1">
        <v>34.4328</v>
      </c>
      <c r="F426" s="94">
        <v>105.78792679999999</v>
      </c>
      <c r="G426" s="95">
        <v>0.36814273151999993</v>
      </c>
      <c r="H426" s="87">
        <v>5.2400000000000002E-2</v>
      </c>
      <c r="I426" s="95"/>
      <c r="J426" s="93">
        <v>41856</v>
      </c>
      <c r="K426" s="1">
        <v>419</v>
      </c>
      <c r="L426" s="94">
        <v>9.7576000000000001</v>
      </c>
      <c r="M426" s="94">
        <v>34.425199999999997</v>
      </c>
      <c r="N426" s="94">
        <v>101.2528411</v>
      </c>
      <c r="O426" s="95">
        <v>0.37039289892999999</v>
      </c>
      <c r="P426" s="87">
        <v>2.9899999999999999E-2</v>
      </c>
      <c r="R426" s="93">
        <v>41857</v>
      </c>
      <c r="S426" s="1">
        <v>418</v>
      </c>
      <c r="T426" s="94">
        <v>10.1126</v>
      </c>
      <c r="U426" s="94">
        <v>34.428600000000003</v>
      </c>
      <c r="V426" s="94">
        <v>102.20509350000002</v>
      </c>
      <c r="W426" s="95">
        <v>0.37887157970000007</v>
      </c>
      <c r="X426" s="87">
        <v>2.6700000000000002E-2</v>
      </c>
      <c r="Z426" s="93">
        <v>42118</v>
      </c>
      <c r="AA426" s="1">
        <v>418</v>
      </c>
      <c r="AB426" s="94">
        <v>9.2636000000000003</v>
      </c>
      <c r="AC426" s="94">
        <v>34.424799999999998</v>
      </c>
      <c r="AD426" s="94">
        <v>111.40491</v>
      </c>
      <c r="AE426" s="95">
        <v>0.38105093300000004</v>
      </c>
      <c r="AF426" s="87">
        <v>2.12E-2</v>
      </c>
      <c r="AH426" s="93">
        <v>42119</v>
      </c>
      <c r="AI426" s="1">
        <v>418</v>
      </c>
      <c r="AJ426" s="94">
        <v>9.0624000000000002</v>
      </c>
      <c r="AK426" s="94">
        <v>34.424700000000001</v>
      </c>
      <c r="AL426" s="94">
        <v>105.631336</v>
      </c>
      <c r="AM426" s="95">
        <v>0.34921428319999998</v>
      </c>
      <c r="AN426" s="87">
        <v>2.4799999999999999E-2</v>
      </c>
    </row>
    <row r="427" spans="2:40" x14ac:dyDescent="0.2">
      <c r="B427" s="93">
        <v>41563</v>
      </c>
      <c r="C427" s="1">
        <v>418</v>
      </c>
      <c r="D427" s="94">
        <v>9.7484999999999999</v>
      </c>
      <c r="E427" s="1">
        <v>34.433700000000002</v>
      </c>
      <c r="F427" s="94">
        <v>104.9906294</v>
      </c>
      <c r="G427" s="95">
        <v>0.36304002816000008</v>
      </c>
      <c r="H427" s="87">
        <v>5.0700000000000002E-2</v>
      </c>
      <c r="I427" s="95"/>
      <c r="J427" s="93">
        <v>41856</v>
      </c>
      <c r="K427" s="1">
        <v>420</v>
      </c>
      <c r="L427" s="94">
        <v>9.7483000000000004</v>
      </c>
      <c r="M427" s="94">
        <v>34.424799999999998</v>
      </c>
      <c r="N427" s="94">
        <v>101.0633629</v>
      </c>
      <c r="O427" s="95">
        <v>0.36919918626999998</v>
      </c>
      <c r="P427" s="87">
        <v>2.7799999999999998E-2</v>
      </c>
      <c r="R427" s="93">
        <v>41857</v>
      </c>
      <c r="S427" s="1">
        <v>419</v>
      </c>
      <c r="T427" s="94">
        <v>10.095700000000001</v>
      </c>
      <c r="U427" s="94">
        <v>34.427500000000002</v>
      </c>
      <c r="V427" s="94">
        <v>102.03516400000001</v>
      </c>
      <c r="W427" s="95">
        <v>0.37781801680000004</v>
      </c>
      <c r="X427" s="87">
        <v>2.58E-2</v>
      </c>
      <c r="Z427" s="93">
        <v>42118</v>
      </c>
      <c r="AA427" s="1">
        <v>419</v>
      </c>
      <c r="AB427" s="94">
        <v>9.2464999999999993</v>
      </c>
      <c r="AC427" s="94">
        <v>34.424799999999998</v>
      </c>
      <c r="AD427" s="94">
        <v>110.90829000000001</v>
      </c>
      <c r="AE427" s="95">
        <v>0.37792222700000011</v>
      </c>
      <c r="AF427" s="87">
        <v>2.18E-2</v>
      </c>
      <c r="AH427" s="93">
        <v>42119</v>
      </c>
      <c r="AI427" s="1">
        <v>419</v>
      </c>
      <c r="AJ427" s="94">
        <v>9.0530000000000008</v>
      </c>
      <c r="AK427" s="94">
        <v>34.424399999999999</v>
      </c>
      <c r="AL427" s="94">
        <v>105.45764320000001</v>
      </c>
      <c r="AM427" s="95">
        <v>0.34813738783999998</v>
      </c>
      <c r="AN427" s="87">
        <v>2.4E-2</v>
      </c>
    </row>
    <row r="428" spans="2:40" x14ac:dyDescent="0.2">
      <c r="B428" s="93">
        <v>41563</v>
      </c>
      <c r="C428" s="1">
        <v>419</v>
      </c>
      <c r="D428" s="94">
        <v>9.7345000000000006</v>
      </c>
      <c r="E428" s="1">
        <v>34.432499999999997</v>
      </c>
      <c r="F428" s="94">
        <v>105.7323014</v>
      </c>
      <c r="G428" s="95">
        <v>0.36778672896000003</v>
      </c>
      <c r="H428" s="87">
        <v>6.5600000000000006E-2</v>
      </c>
      <c r="I428" s="95"/>
      <c r="J428" s="93">
        <v>41856</v>
      </c>
      <c r="K428" s="1">
        <v>421</v>
      </c>
      <c r="L428" s="94">
        <v>9.7425999999999995</v>
      </c>
      <c r="M428" s="94">
        <v>34.424500000000002</v>
      </c>
      <c r="N428" s="94">
        <v>101.0725312</v>
      </c>
      <c r="O428" s="95">
        <v>0.36925694656000002</v>
      </c>
      <c r="P428" s="87">
        <v>3.1099999999999999E-2</v>
      </c>
      <c r="R428" s="93">
        <v>41857</v>
      </c>
      <c r="S428" s="1">
        <v>420</v>
      </c>
      <c r="T428" s="94">
        <v>10.059900000000001</v>
      </c>
      <c r="U428" s="94">
        <v>34.4283</v>
      </c>
      <c r="V428" s="94">
        <v>101.81998700000001</v>
      </c>
      <c r="W428" s="95">
        <v>0.37648391940000003</v>
      </c>
      <c r="X428" s="87">
        <v>2.93E-2</v>
      </c>
      <c r="Z428" s="93">
        <v>42118</v>
      </c>
      <c r="AA428" s="1">
        <v>420</v>
      </c>
      <c r="AB428" s="94">
        <v>9.2486999999999995</v>
      </c>
      <c r="AC428" s="94">
        <v>34.4238</v>
      </c>
      <c r="AD428" s="94">
        <v>110.69718</v>
      </c>
      <c r="AE428" s="95">
        <v>0.37659223400000008</v>
      </c>
      <c r="AF428" s="87">
        <v>2.3599999999999999E-2</v>
      </c>
      <c r="AH428" s="93">
        <v>42119</v>
      </c>
      <c r="AI428" s="1">
        <v>420</v>
      </c>
      <c r="AJ428" s="94">
        <v>9.0335000000000001</v>
      </c>
      <c r="AK428" s="94">
        <v>34.423000000000002</v>
      </c>
      <c r="AL428" s="94">
        <v>105.53756319999999</v>
      </c>
      <c r="AM428" s="95">
        <v>0.34863289183999996</v>
      </c>
      <c r="AN428" s="87">
        <v>2.3099999999999999E-2</v>
      </c>
    </row>
    <row r="429" spans="2:40" x14ac:dyDescent="0.2">
      <c r="B429" s="93">
        <v>41563</v>
      </c>
      <c r="C429" s="1">
        <v>420</v>
      </c>
      <c r="D429" s="94">
        <v>9.7101000000000006</v>
      </c>
      <c r="E429" s="1">
        <v>34.432699999999997</v>
      </c>
      <c r="F429" s="94">
        <v>105.74054220000001</v>
      </c>
      <c r="G429" s="95">
        <v>0.36783947008000012</v>
      </c>
      <c r="H429" s="87">
        <v>7.9399999999999998E-2</v>
      </c>
      <c r="I429" s="95"/>
      <c r="J429" s="93">
        <v>41856</v>
      </c>
      <c r="K429" s="1">
        <v>422</v>
      </c>
      <c r="L429" s="94">
        <v>9.7379999999999995</v>
      </c>
      <c r="M429" s="94">
        <v>34.424300000000002</v>
      </c>
      <c r="N429" s="94">
        <v>101.02668970000001</v>
      </c>
      <c r="O429" s="95">
        <v>0.36896814511000003</v>
      </c>
      <c r="P429" s="87">
        <v>2.7799999999999998E-2</v>
      </c>
      <c r="R429" s="93">
        <v>41857</v>
      </c>
      <c r="S429" s="1">
        <v>421</v>
      </c>
      <c r="T429" s="94">
        <v>10.036899999999999</v>
      </c>
      <c r="U429" s="94">
        <v>34.427900000000001</v>
      </c>
      <c r="V429" s="94">
        <v>101.51934250000001</v>
      </c>
      <c r="W429" s="95">
        <v>0.37461992349999995</v>
      </c>
      <c r="X429" s="87">
        <v>3.0300000000000001E-2</v>
      </c>
      <c r="Z429" s="93">
        <v>42118</v>
      </c>
      <c r="AA429" s="1">
        <v>421</v>
      </c>
      <c r="AB429" s="94">
        <v>9.2314000000000007</v>
      </c>
      <c r="AC429" s="94">
        <v>34.424700000000001</v>
      </c>
      <c r="AD429" s="94">
        <v>110.57442</v>
      </c>
      <c r="AE429" s="95">
        <v>0.37581884600000004</v>
      </c>
      <c r="AF429" s="87">
        <v>2.41E-2</v>
      </c>
      <c r="AH429" s="93">
        <v>42119</v>
      </c>
      <c r="AI429" s="1">
        <v>421</v>
      </c>
      <c r="AJ429" s="94">
        <v>9.0021000000000004</v>
      </c>
      <c r="AK429" s="94">
        <v>34.424399999999999</v>
      </c>
      <c r="AL429" s="94">
        <v>105.55887520000002</v>
      </c>
      <c r="AM429" s="95">
        <v>0.34876502624000011</v>
      </c>
      <c r="AN429" s="87">
        <v>2.18E-2</v>
      </c>
    </row>
    <row r="430" spans="2:40" x14ac:dyDescent="0.2">
      <c r="B430" s="93">
        <v>41563</v>
      </c>
      <c r="C430" s="1">
        <v>421</v>
      </c>
      <c r="D430" s="94">
        <v>9.6969999999999992</v>
      </c>
      <c r="E430" s="1">
        <v>34.432200000000002</v>
      </c>
      <c r="F430" s="94">
        <v>105.7714452</v>
      </c>
      <c r="G430" s="95">
        <v>0.36803724928000009</v>
      </c>
      <c r="H430" s="87">
        <v>7.4399999999999994E-2</v>
      </c>
      <c r="I430" s="95"/>
      <c r="J430" s="93">
        <v>41856</v>
      </c>
      <c r="K430" s="1">
        <v>423</v>
      </c>
      <c r="L430" s="94">
        <v>9.7270000000000003</v>
      </c>
      <c r="M430" s="94">
        <v>34.424100000000003</v>
      </c>
      <c r="N430" s="94">
        <v>100.8341554</v>
      </c>
      <c r="O430" s="95">
        <v>0.36775517902000004</v>
      </c>
      <c r="P430" s="87">
        <v>2.7400000000000001E-2</v>
      </c>
      <c r="R430" s="93">
        <v>41857</v>
      </c>
      <c r="S430" s="1">
        <v>422</v>
      </c>
      <c r="T430" s="94">
        <v>10.017300000000001</v>
      </c>
      <c r="U430" s="94">
        <v>34.427199999999999</v>
      </c>
      <c r="V430" s="94">
        <v>101.30316000000001</v>
      </c>
      <c r="W430" s="95">
        <v>0.37327959199999994</v>
      </c>
      <c r="X430" s="87">
        <v>3.0700000000000002E-2</v>
      </c>
      <c r="Z430" s="93">
        <v>42118</v>
      </c>
      <c r="AA430" s="1">
        <v>422</v>
      </c>
      <c r="AB430" s="94">
        <v>9.2222000000000008</v>
      </c>
      <c r="AC430" s="94">
        <v>34.423999999999999</v>
      </c>
      <c r="AD430" s="94">
        <v>110.65719</v>
      </c>
      <c r="AE430" s="95">
        <v>0.37634029700000005</v>
      </c>
      <c r="AF430" s="87">
        <v>2.5700000000000001E-2</v>
      </c>
      <c r="AH430" s="93">
        <v>42119</v>
      </c>
      <c r="AI430" s="1">
        <v>422</v>
      </c>
      <c r="AJ430" s="94">
        <v>8.9832000000000001</v>
      </c>
      <c r="AK430" s="94">
        <v>34.424500000000002</v>
      </c>
      <c r="AL430" s="94">
        <v>104.76180640000001</v>
      </c>
      <c r="AM430" s="95">
        <v>0.34382319968000002</v>
      </c>
      <c r="AN430" s="87">
        <v>2.3699999999999999E-2</v>
      </c>
    </row>
    <row r="431" spans="2:40" x14ac:dyDescent="0.2">
      <c r="B431" s="93">
        <v>41563</v>
      </c>
      <c r="C431" s="1">
        <v>422</v>
      </c>
      <c r="D431" s="94">
        <v>9.6866000000000003</v>
      </c>
      <c r="E431" s="1">
        <v>34.430700000000002</v>
      </c>
      <c r="F431" s="94">
        <v>105.94244180000001</v>
      </c>
      <c r="G431" s="95">
        <v>0.36913162752000012</v>
      </c>
      <c r="H431" s="87">
        <v>5.8299999999999998E-2</v>
      </c>
      <c r="I431" s="95"/>
      <c r="J431" s="93">
        <v>41856</v>
      </c>
      <c r="K431" s="1">
        <v>424</v>
      </c>
      <c r="L431" s="94">
        <v>9.7024000000000008</v>
      </c>
      <c r="M431" s="94">
        <v>34.423999999999999</v>
      </c>
      <c r="N431" s="94">
        <v>100.74043499999999</v>
      </c>
      <c r="O431" s="95">
        <v>0.36716474049999998</v>
      </c>
      <c r="P431" s="87">
        <v>2.8400000000000002E-2</v>
      </c>
      <c r="R431" s="93">
        <v>41857</v>
      </c>
      <c r="S431" s="1">
        <v>423</v>
      </c>
      <c r="T431" s="94">
        <v>9.9763999999999999</v>
      </c>
      <c r="U431" s="94">
        <v>34.428100000000001</v>
      </c>
      <c r="V431" s="94">
        <v>101.347402</v>
      </c>
      <c r="W431" s="95">
        <v>0.37355389239999992</v>
      </c>
      <c r="X431" s="87">
        <v>2.9499999999999998E-2</v>
      </c>
      <c r="Z431" s="93">
        <v>42118</v>
      </c>
      <c r="AA431" s="1">
        <v>423</v>
      </c>
      <c r="AB431" s="94">
        <v>9.1974</v>
      </c>
      <c r="AC431" s="94">
        <v>34.422600000000003</v>
      </c>
      <c r="AD431" s="94">
        <v>110.81157000000002</v>
      </c>
      <c r="AE431" s="95">
        <v>0.37731289100000009</v>
      </c>
      <c r="AF431" s="87">
        <v>2.6499999999999999E-2</v>
      </c>
      <c r="AH431" s="93">
        <v>42119</v>
      </c>
      <c r="AI431" s="1">
        <v>423</v>
      </c>
      <c r="AJ431" s="94">
        <v>8.9670000000000005</v>
      </c>
      <c r="AK431" s="94">
        <v>34.424799999999998</v>
      </c>
      <c r="AL431" s="94">
        <v>104.85131680000001</v>
      </c>
      <c r="AM431" s="95">
        <v>0.34437816415999994</v>
      </c>
      <c r="AN431" s="87">
        <v>2.6100000000000002E-2</v>
      </c>
    </row>
    <row r="432" spans="2:40" x14ac:dyDescent="0.2">
      <c r="B432" s="93">
        <v>41563</v>
      </c>
      <c r="C432" s="1">
        <v>423</v>
      </c>
      <c r="D432" s="94">
        <v>9.6559000000000008</v>
      </c>
      <c r="E432" s="1">
        <v>34.431199999999997</v>
      </c>
      <c r="F432" s="94">
        <v>106.5120871</v>
      </c>
      <c r="G432" s="95">
        <v>0.37277735744000001</v>
      </c>
      <c r="H432" s="87">
        <v>5.67E-2</v>
      </c>
      <c r="I432" s="95"/>
      <c r="J432" s="93">
        <v>41856</v>
      </c>
      <c r="K432" s="1">
        <v>425</v>
      </c>
      <c r="L432" s="94">
        <v>9.6895000000000007</v>
      </c>
      <c r="M432" s="94">
        <v>34.4238</v>
      </c>
      <c r="N432" s="94">
        <v>100.66606990000001</v>
      </c>
      <c r="O432" s="95">
        <v>0.36669624037000009</v>
      </c>
      <c r="P432" s="87">
        <v>2.6800000000000001E-2</v>
      </c>
      <c r="R432" s="93">
        <v>41857</v>
      </c>
      <c r="S432" s="1">
        <v>424</v>
      </c>
      <c r="T432" s="94">
        <v>9.9501000000000008</v>
      </c>
      <c r="U432" s="94">
        <v>34.427300000000002</v>
      </c>
      <c r="V432" s="94">
        <v>101.01458150000002</v>
      </c>
      <c r="W432" s="95">
        <v>0.3714904053000001</v>
      </c>
      <c r="X432" s="87">
        <v>2.7300000000000001E-2</v>
      </c>
      <c r="Z432" s="93">
        <v>42118</v>
      </c>
      <c r="AA432" s="1">
        <v>424</v>
      </c>
      <c r="AB432" s="94">
        <v>9.1860999999999997</v>
      </c>
      <c r="AC432" s="94">
        <v>34.424500000000002</v>
      </c>
      <c r="AD432" s="94">
        <v>110.50467</v>
      </c>
      <c r="AE432" s="95">
        <v>0.3753794210000001</v>
      </c>
      <c r="AF432" s="87">
        <v>2.5000000000000001E-2</v>
      </c>
      <c r="AH432" s="93">
        <v>42119</v>
      </c>
      <c r="AI432" s="1">
        <v>424</v>
      </c>
      <c r="AJ432" s="94">
        <v>8.9649000000000001</v>
      </c>
      <c r="AK432" s="94">
        <v>34.424799999999998</v>
      </c>
      <c r="AL432" s="94">
        <v>104.5614736</v>
      </c>
      <c r="AM432" s="95">
        <v>0.34258113631999992</v>
      </c>
      <c r="AN432" s="87">
        <v>2.2800000000000001E-2</v>
      </c>
    </row>
    <row r="433" spans="2:40" x14ac:dyDescent="0.2">
      <c r="B433" s="93">
        <v>41563</v>
      </c>
      <c r="C433" s="1">
        <v>424</v>
      </c>
      <c r="D433" s="94">
        <v>9.6362000000000005</v>
      </c>
      <c r="E433" s="1">
        <v>34.4315</v>
      </c>
      <c r="F433" s="94">
        <v>106.3122477</v>
      </c>
      <c r="G433" s="95">
        <v>0.37149838528000007</v>
      </c>
      <c r="H433" s="87">
        <v>5.9400000000000001E-2</v>
      </c>
      <c r="I433" s="95"/>
      <c r="J433" s="93">
        <v>41856</v>
      </c>
      <c r="K433" s="1">
        <v>426</v>
      </c>
      <c r="L433" s="94">
        <v>9.6748999999999992</v>
      </c>
      <c r="M433" s="94">
        <v>34.423699999999997</v>
      </c>
      <c r="N433" s="94">
        <v>100.58763</v>
      </c>
      <c r="O433" s="95">
        <v>0.36620206900000002</v>
      </c>
      <c r="P433" s="87">
        <v>2.9000000000000001E-2</v>
      </c>
      <c r="R433" s="93">
        <v>41857</v>
      </c>
      <c r="S433" s="1">
        <v>425</v>
      </c>
      <c r="T433" s="94">
        <v>9.9280000000000008</v>
      </c>
      <c r="U433" s="94">
        <v>34.4268</v>
      </c>
      <c r="V433" s="94">
        <v>101.0387135</v>
      </c>
      <c r="W433" s="95">
        <v>0.37164002369999993</v>
      </c>
      <c r="X433" s="87">
        <v>2.6800000000000001E-2</v>
      </c>
      <c r="Z433" s="93">
        <v>42118</v>
      </c>
      <c r="AA433" s="1">
        <v>425</v>
      </c>
      <c r="AB433" s="94">
        <v>9.1630000000000003</v>
      </c>
      <c r="AC433" s="94">
        <v>34.421900000000001</v>
      </c>
      <c r="AD433" s="94">
        <v>110.64324000000001</v>
      </c>
      <c r="AE433" s="95">
        <v>0.37625241200000004</v>
      </c>
      <c r="AF433" s="87">
        <v>2.53E-2</v>
      </c>
      <c r="AH433" s="93">
        <v>42119</v>
      </c>
      <c r="AI433" s="1">
        <v>425</v>
      </c>
      <c r="AJ433" s="94">
        <v>8.9606999999999992</v>
      </c>
      <c r="AK433" s="94">
        <v>34.424399999999999</v>
      </c>
      <c r="AL433" s="94">
        <v>104.57852320000001</v>
      </c>
      <c r="AM433" s="95">
        <v>0.34268684383999998</v>
      </c>
      <c r="AN433" s="87">
        <v>2.29E-2</v>
      </c>
    </row>
    <row r="434" spans="2:40" x14ac:dyDescent="0.2">
      <c r="B434" s="93">
        <v>41563</v>
      </c>
      <c r="C434" s="1">
        <v>425</v>
      </c>
      <c r="D434" s="94">
        <v>9.6227999999999998</v>
      </c>
      <c r="E434" s="1">
        <v>34.431600000000003</v>
      </c>
      <c r="F434" s="94">
        <v>106.21541830000001</v>
      </c>
      <c r="G434" s="95">
        <v>0.37087867712000006</v>
      </c>
      <c r="H434" s="87">
        <v>6.8699999999999997E-2</v>
      </c>
      <c r="I434" s="95"/>
      <c r="J434" s="93">
        <v>41856</v>
      </c>
      <c r="K434" s="1">
        <v>427</v>
      </c>
      <c r="L434" s="94">
        <v>9.6630000000000003</v>
      </c>
      <c r="M434" s="94">
        <v>34.423699999999997</v>
      </c>
      <c r="N434" s="94">
        <v>100.48779740000001</v>
      </c>
      <c r="O434" s="95">
        <v>0.36557312362</v>
      </c>
      <c r="P434" s="87">
        <v>3.0200000000000001E-2</v>
      </c>
      <c r="R434" s="93">
        <v>41857</v>
      </c>
      <c r="S434" s="1">
        <v>426</v>
      </c>
      <c r="T434" s="94">
        <v>9.9146000000000001</v>
      </c>
      <c r="U434" s="94">
        <v>34.4268</v>
      </c>
      <c r="V434" s="94">
        <v>100.67673350000001</v>
      </c>
      <c r="W434" s="95">
        <v>0.36939574770000005</v>
      </c>
      <c r="X434" s="87">
        <v>3.0800000000000001E-2</v>
      </c>
      <c r="Z434" s="93">
        <v>42118</v>
      </c>
      <c r="AA434" s="1">
        <v>426</v>
      </c>
      <c r="AB434" s="94">
        <v>9.1263000000000005</v>
      </c>
      <c r="AC434" s="94">
        <v>34.424199999999999</v>
      </c>
      <c r="AD434" s="94">
        <v>110.57256000000001</v>
      </c>
      <c r="AE434" s="95">
        <v>0.37580712800000005</v>
      </c>
      <c r="AF434" s="87">
        <v>2.3099999999999999E-2</v>
      </c>
      <c r="AH434" s="93">
        <v>42119</v>
      </c>
      <c r="AI434" s="1">
        <v>426</v>
      </c>
      <c r="AJ434" s="94">
        <v>8.9524000000000008</v>
      </c>
      <c r="AK434" s="94">
        <v>34.424599999999998</v>
      </c>
      <c r="AL434" s="94">
        <v>104.3568784</v>
      </c>
      <c r="AM434" s="95">
        <v>0.34131264607999995</v>
      </c>
      <c r="AN434" s="87">
        <v>2.3199999999999998E-2</v>
      </c>
    </row>
    <row r="435" spans="2:40" x14ac:dyDescent="0.2">
      <c r="B435" s="93">
        <v>41563</v>
      </c>
      <c r="C435" s="1">
        <v>426</v>
      </c>
      <c r="D435" s="94">
        <v>9.6074000000000002</v>
      </c>
      <c r="E435" s="1">
        <v>34.431199999999997</v>
      </c>
      <c r="F435" s="94">
        <v>106.4193781</v>
      </c>
      <c r="G435" s="95">
        <v>0.37218401983999999</v>
      </c>
      <c r="H435" s="87">
        <v>6.7199999999999996E-2</v>
      </c>
      <c r="I435" s="95"/>
      <c r="J435" s="93">
        <v>41856</v>
      </c>
      <c r="K435" s="1">
        <v>428</v>
      </c>
      <c r="L435" s="94">
        <v>9.6491000000000007</v>
      </c>
      <c r="M435" s="94">
        <v>34.4236</v>
      </c>
      <c r="N435" s="94">
        <v>100.29831919999999</v>
      </c>
      <c r="O435" s="95">
        <v>0.36437941095999998</v>
      </c>
      <c r="P435" s="87">
        <v>3.04E-2</v>
      </c>
      <c r="R435" s="93">
        <v>41857</v>
      </c>
      <c r="S435" s="1">
        <v>427</v>
      </c>
      <c r="T435" s="94">
        <v>9.8970000000000002</v>
      </c>
      <c r="U435" s="94">
        <v>34.426299999999998</v>
      </c>
      <c r="V435" s="94">
        <v>100.62947500000001</v>
      </c>
      <c r="W435" s="95">
        <v>0.36910274500000007</v>
      </c>
      <c r="X435" s="87">
        <v>2.8000000000000001E-2</v>
      </c>
      <c r="Z435" s="93">
        <v>42118</v>
      </c>
      <c r="AA435" s="1">
        <v>427</v>
      </c>
      <c r="AB435" s="94">
        <v>9.1112000000000002</v>
      </c>
      <c r="AC435" s="94">
        <v>34.424500000000002</v>
      </c>
      <c r="AD435" s="94">
        <v>110.45445000000001</v>
      </c>
      <c r="AE435" s="95">
        <v>0.37506303500000004</v>
      </c>
      <c r="AF435" s="87">
        <v>2.3E-2</v>
      </c>
      <c r="AH435" s="93">
        <v>42119</v>
      </c>
      <c r="AI435" s="1">
        <v>427</v>
      </c>
      <c r="AJ435" s="94">
        <v>8.9467999999999996</v>
      </c>
      <c r="AK435" s="94">
        <v>34.424599999999998</v>
      </c>
      <c r="AL435" s="94">
        <v>104.3877808</v>
      </c>
      <c r="AM435" s="95">
        <v>0.34150424095999993</v>
      </c>
      <c r="AN435" s="87">
        <v>2.1999999999999999E-2</v>
      </c>
    </row>
    <row r="436" spans="2:40" x14ac:dyDescent="0.2">
      <c r="B436" s="93">
        <v>41563</v>
      </c>
      <c r="C436" s="1">
        <v>427</v>
      </c>
      <c r="D436" s="94">
        <v>9.5681999999999992</v>
      </c>
      <c r="E436" s="1">
        <v>34.430799999999998</v>
      </c>
      <c r="F436" s="94">
        <v>106.21026780000001</v>
      </c>
      <c r="G436" s="95">
        <v>0.37084571392000004</v>
      </c>
      <c r="H436" s="87">
        <v>3.6900000000000002E-2</v>
      </c>
      <c r="I436" s="95"/>
      <c r="J436" s="93">
        <v>41856</v>
      </c>
      <c r="K436" s="1">
        <v>429</v>
      </c>
      <c r="L436" s="94">
        <v>9.6138999999999992</v>
      </c>
      <c r="M436" s="94">
        <v>34.422800000000002</v>
      </c>
      <c r="N436" s="94">
        <v>100.26368339999999</v>
      </c>
      <c r="O436" s="95">
        <v>0.36416120541999991</v>
      </c>
      <c r="P436" s="87">
        <v>3.09E-2</v>
      </c>
      <c r="R436" s="93">
        <v>41857</v>
      </c>
      <c r="S436" s="1">
        <v>428</v>
      </c>
      <c r="T436" s="94">
        <v>9.8712</v>
      </c>
      <c r="U436" s="94">
        <v>34.426299999999998</v>
      </c>
      <c r="V436" s="94">
        <v>100.71594800000001</v>
      </c>
      <c r="W436" s="95">
        <v>0.36963887760000003</v>
      </c>
      <c r="X436" s="87">
        <v>2.7400000000000001E-2</v>
      </c>
      <c r="Z436" s="93">
        <v>42118</v>
      </c>
      <c r="AA436" s="1">
        <v>428</v>
      </c>
      <c r="AB436" s="94">
        <v>9.0954999999999995</v>
      </c>
      <c r="AC436" s="94">
        <v>34.4253</v>
      </c>
      <c r="AD436" s="94">
        <v>110.25450000000001</v>
      </c>
      <c r="AE436" s="95">
        <v>0.37380335000000009</v>
      </c>
      <c r="AF436" s="87">
        <v>2.4400000000000002E-2</v>
      </c>
      <c r="AH436" s="93">
        <v>42119</v>
      </c>
      <c r="AI436" s="1">
        <v>428</v>
      </c>
      <c r="AJ436" s="94">
        <v>8.9382999999999999</v>
      </c>
      <c r="AK436" s="94">
        <v>34.423999999999999</v>
      </c>
      <c r="AL436" s="94">
        <v>104.33876320000002</v>
      </c>
      <c r="AM436" s="95">
        <v>0.34120033184000004</v>
      </c>
      <c r="AN436" s="87">
        <v>2.41E-2</v>
      </c>
    </row>
    <row r="437" spans="2:40" x14ac:dyDescent="0.2">
      <c r="B437" s="93">
        <v>41563</v>
      </c>
      <c r="C437" s="1">
        <v>428</v>
      </c>
      <c r="D437" s="94">
        <v>9.5765999999999991</v>
      </c>
      <c r="E437" s="1">
        <v>34.429099999999998</v>
      </c>
      <c r="F437" s="94">
        <v>105.6365021</v>
      </c>
      <c r="G437" s="95">
        <v>0.36717361344000005</v>
      </c>
      <c r="H437" s="87">
        <v>5.5800000000000002E-2</v>
      </c>
      <c r="I437" s="95"/>
      <c r="J437" s="93">
        <v>41856</v>
      </c>
      <c r="K437" s="1">
        <v>430</v>
      </c>
      <c r="L437" s="94">
        <v>9.5909999999999993</v>
      </c>
      <c r="M437" s="94">
        <v>34.4236</v>
      </c>
      <c r="N437" s="94">
        <v>100.00697099999999</v>
      </c>
      <c r="O437" s="95">
        <v>0.36254391729999996</v>
      </c>
      <c r="P437" s="87">
        <v>2.93E-2</v>
      </c>
      <c r="R437" s="93">
        <v>41857</v>
      </c>
      <c r="S437" s="1">
        <v>429</v>
      </c>
      <c r="T437" s="94">
        <v>9.8409999999999993</v>
      </c>
      <c r="U437" s="94">
        <v>34.426299999999998</v>
      </c>
      <c r="V437" s="94">
        <v>100.70388200000001</v>
      </c>
      <c r="W437" s="95">
        <v>0.3695640684</v>
      </c>
      <c r="X437" s="87">
        <v>2.6200000000000001E-2</v>
      </c>
      <c r="Z437" s="93">
        <v>42118</v>
      </c>
      <c r="AA437" s="1">
        <v>429</v>
      </c>
      <c r="AB437" s="94">
        <v>9.0843000000000007</v>
      </c>
      <c r="AC437" s="94">
        <v>34.422899999999998</v>
      </c>
      <c r="AD437" s="94">
        <v>110.01456</v>
      </c>
      <c r="AE437" s="95">
        <v>0.3722917280000001</v>
      </c>
      <c r="AF437" s="87">
        <v>2.4400000000000002E-2</v>
      </c>
      <c r="AH437" s="93">
        <v>42119</v>
      </c>
      <c r="AI437" s="1">
        <v>429</v>
      </c>
      <c r="AJ437" s="94">
        <v>8.9257000000000009</v>
      </c>
      <c r="AK437" s="94">
        <v>34.424500000000002</v>
      </c>
      <c r="AL437" s="94">
        <v>104.24925280000002</v>
      </c>
      <c r="AM437" s="95">
        <v>0.34064536736000012</v>
      </c>
      <c r="AN437" s="87">
        <v>2.3900000000000001E-2</v>
      </c>
    </row>
    <row r="438" spans="2:40" x14ac:dyDescent="0.2">
      <c r="B438" s="93">
        <v>41563</v>
      </c>
      <c r="C438" s="1">
        <v>429</v>
      </c>
      <c r="D438" s="94">
        <v>9.5488</v>
      </c>
      <c r="E438" s="1">
        <v>34.429499999999997</v>
      </c>
      <c r="F438" s="94">
        <v>106.08459560000001</v>
      </c>
      <c r="G438" s="95">
        <v>0.37004141184000011</v>
      </c>
      <c r="H438" s="87">
        <v>5.6399999999999999E-2</v>
      </c>
      <c r="I438" s="95"/>
      <c r="J438" s="93">
        <v>41856</v>
      </c>
      <c r="K438" s="1">
        <v>431</v>
      </c>
      <c r="L438" s="94">
        <v>9.5702999999999996</v>
      </c>
      <c r="M438" s="94">
        <v>34.4236</v>
      </c>
      <c r="N438" s="94">
        <v>100.1149532</v>
      </c>
      <c r="O438" s="95">
        <v>0.36322420516000004</v>
      </c>
      <c r="P438" s="87">
        <v>2.8199999999999999E-2</v>
      </c>
      <c r="R438" s="93">
        <v>41857</v>
      </c>
      <c r="S438" s="1">
        <v>430</v>
      </c>
      <c r="T438" s="94">
        <v>9.7955000000000005</v>
      </c>
      <c r="U438" s="94">
        <v>34.426000000000002</v>
      </c>
      <c r="V438" s="94">
        <v>100.20314300000001</v>
      </c>
      <c r="W438" s="95">
        <v>0.36645948660000005</v>
      </c>
      <c r="X438" s="87">
        <v>2.8500000000000001E-2</v>
      </c>
      <c r="Z438" s="93">
        <v>42118</v>
      </c>
      <c r="AA438" s="1">
        <v>430</v>
      </c>
      <c r="AB438" s="94">
        <v>9.0424000000000007</v>
      </c>
      <c r="AC438" s="94">
        <v>34.423900000000003</v>
      </c>
      <c r="AD438" s="94">
        <v>110.02014</v>
      </c>
      <c r="AE438" s="95">
        <v>0.37232688199999997</v>
      </c>
      <c r="AF438" s="87">
        <v>2.4199999999999999E-2</v>
      </c>
      <c r="AH438" s="93">
        <v>42119</v>
      </c>
      <c r="AI438" s="1">
        <v>430</v>
      </c>
      <c r="AJ438" s="94">
        <v>8.9103999999999992</v>
      </c>
      <c r="AK438" s="94">
        <v>34.424599999999998</v>
      </c>
      <c r="AL438" s="94">
        <v>104.1458896</v>
      </c>
      <c r="AM438" s="95">
        <v>0.34000451551999994</v>
      </c>
      <c r="AN438" s="87">
        <v>2.3300000000000001E-2</v>
      </c>
    </row>
    <row r="439" spans="2:40" x14ac:dyDescent="0.2">
      <c r="B439" s="93">
        <v>41563</v>
      </c>
      <c r="C439" s="1">
        <v>430</v>
      </c>
      <c r="D439" s="94">
        <v>9.5340000000000007</v>
      </c>
      <c r="E439" s="1">
        <v>34.429200000000002</v>
      </c>
      <c r="F439" s="94">
        <v>106.22365910000001</v>
      </c>
      <c r="G439" s="95">
        <v>0.37093141824000003</v>
      </c>
      <c r="H439" s="87">
        <v>5.5300000000000002E-2</v>
      </c>
      <c r="I439" s="95"/>
      <c r="J439" s="93">
        <v>41856</v>
      </c>
      <c r="K439" s="1">
        <v>432</v>
      </c>
      <c r="L439" s="94">
        <v>9.5577000000000005</v>
      </c>
      <c r="M439" s="94">
        <v>34.423900000000003</v>
      </c>
      <c r="N439" s="94">
        <v>99.797118799999993</v>
      </c>
      <c r="O439" s="95">
        <v>0.36122184843999999</v>
      </c>
      <c r="P439" s="87">
        <v>2.7699999999999999E-2</v>
      </c>
      <c r="R439" s="93">
        <v>41857</v>
      </c>
      <c r="S439" s="1">
        <v>431</v>
      </c>
      <c r="T439" s="94">
        <v>9.7872000000000003</v>
      </c>
      <c r="U439" s="94">
        <v>34.425899999999999</v>
      </c>
      <c r="V439" s="94">
        <v>100.09957650000001</v>
      </c>
      <c r="W439" s="95">
        <v>0.36581737430000005</v>
      </c>
      <c r="X439" s="87">
        <v>2.8500000000000001E-2</v>
      </c>
      <c r="Z439" s="93">
        <v>42118</v>
      </c>
      <c r="AA439" s="1">
        <v>431</v>
      </c>
      <c r="AB439" s="94">
        <v>9.0042000000000009</v>
      </c>
      <c r="AC439" s="94">
        <v>34.424900000000001</v>
      </c>
      <c r="AD439" s="94">
        <v>109.93923000000001</v>
      </c>
      <c r="AE439" s="95">
        <v>0.37181714900000007</v>
      </c>
      <c r="AF439" s="87">
        <v>2.3400000000000001E-2</v>
      </c>
      <c r="AH439" s="93">
        <v>42119</v>
      </c>
      <c r="AI439" s="1">
        <v>431</v>
      </c>
      <c r="AJ439" s="94">
        <v>8.8980999999999995</v>
      </c>
      <c r="AK439" s="94">
        <v>34.422199999999997</v>
      </c>
      <c r="AL439" s="94">
        <v>104.17252960000002</v>
      </c>
      <c r="AM439" s="95">
        <v>0.34016968352000004</v>
      </c>
      <c r="AN439" s="87">
        <v>2.3900000000000001E-2</v>
      </c>
    </row>
    <row r="440" spans="2:40" x14ac:dyDescent="0.2">
      <c r="B440" s="93">
        <v>41563</v>
      </c>
      <c r="C440" s="1">
        <v>431</v>
      </c>
      <c r="D440" s="94">
        <v>9.5053000000000001</v>
      </c>
      <c r="E440" s="1">
        <v>34.429299999999998</v>
      </c>
      <c r="F440" s="94">
        <v>106.36375270000001</v>
      </c>
      <c r="G440" s="95">
        <v>0.37182801728000009</v>
      </c>
      <c r="H440" s="87">
        <v>4.7199999999999999E-2</v>
      </c>
      <c r="I440" s="95"/>
      <c r="J440" s="93">
        <v>41856</v>
      </c>
      <c r="K440" s="1">
        <v>433</v>
      </c>
      <c r="L440" s="94">
        <v>9.5419</v>
      </c>
      <c r="M440" s="94">
        <v>34.422600000000003</v>
      </c>
      <c r="N440" s="94">
        <v>99.090141000000003</v>
      </c>
      <c r="O440" s="95">
        <v>0.3567678883</v>
      </c>
      <c r="P440" s="87">
        <v>3.0599999999999999E-2</v>
      </c>
      <c r="R440" s="93">
        <v>41857</v>
      </c>
      <c r="S440" s="1">
        <v>432</v>
      </c>
      <c r="T440" s="94">
        <v>9.7753999999999994</v>
      </c>
      <c r="U440" s="94">
        <v>34.4255</v>
      </c>
      <c r="V440" s="94">
        <v>100.18001650000001</v>
      </c>
      <c r="W440" s="95">
        <v>0.3663161023</v>
      </c>
      <c r="X440" s="87">
        <v>2.7099999999999999E-2</v>
      </c>
      <c r="Z440" s="93">
        <v>42118</v>
      </c>
      <c r="AA440" s="1">
        <v>432</v>
      </c>
      <c r="AB440" s="94">
        <v>8.9795999999999996</v>
      </c>
      <c r="AC440" s="94">
        <v>34.424799999999998</v>
      </c>
      <c r="AD440" s="94">
        <v>109.73091000000001</v>
      </c>
      <c r="AE440" s="95">
        <v>0.37050473300000009</v>
      </c>
      <c r="AF440" s="87">
        <v>2.5100000000000001E-2</v>
      </c>
      <c r="AH440" s="93">
        <v>42119</v>
      </c>
      <c r="AI440" s="1">
        <v>432</v>
      </c>
      <c r="AJ440" s="94">
        <v>8.8565000000000005</v>
      </c>
      <c r="AK440" s="94">
        <v>34.424500000000002</v>
      </c>
      <c r="AL440" s="94">
        <v>104.10539680000002</v>
      </c>
      <c r="AM440" s="95">
        <v>0.33975346016000013</v>
      </c>
      <c r="AN440" s="87">
        <v>2.47E-2</v>
      </c>
    </row>
    <row r="441" spans="2:40" x14ac:dyDescent="0.2">
      <c r="B441" s="93">
        <v>41563</v>
      </c>
      <c r="C441" s="1">
        <v>432</v>
      </c>
      <c r="D441" s="94">
        <v>9.4867000000000008</v>
      </c>
      <c r="E441" s="1">
        <v>34.429000000000002</v>
      </c>
      <c r="F441" s="94">
        <v>106.30503700000001</v>
      </c>
      <c r="G441" s="95">
        <v>0.37145223680000011</v>
      </c>
      <c r="H441" s="87">
        <v>2.8899999999999999E-2</v>
      </c>
      <c r="I441" s="95"/>
      <c r="J441" s="93">
        <v>41856</v>
      </c>
      <c r="K441" s="1">
        <v>434</v>
      </c>
      <c r="L441" s="94">
        <v>9.5212000000000003</v>
      </c>
      <c r="M441" s="94">
        <v>34.422699999999999</v>
      </c>
      <c r="N441" s="94">
        <v>99.402881899999997</v>
      </c>
      <c r="O441" s="95">
        <v>0.35873815596999997</v>
      </c>
      <c r="P441" s="87">
        <v>2.7799999999999998E-2</v>
      </c>
      <c r="R441" s="93">
        <v>41857</v>
      </c>
      <c r="S441" s="1">
        <v>433</v>
      </c>
      <c r="T441" s="94">
        <v>9.7599</v>
      </c>
      <c r="U441" s="94">
        <v>34.4253</v>
      </c>
      <c r="V441" s="94">
        <v>100.01913650000002</v>
      </c>
      <c r="W441" s="95">
        <v>0.3653186463000001</v>
      </c>
      <c r="X441" s="87">
        <v>2.76E-2</v>
      </c>
      <c r="Z441" s="93">
        <v>42118</v>
      </c>
      <c r="AA441" s="1">
        <v>433</v>
      </c>
      <c r="AB441" s="94">
        <v>8.9733999999999998</v>
      </c>
      <c r="AC441" s="94">
        <v>34.425800000000002</v>
      </c>
      <c r="AD441" s="94">
        <v>109.68348</v>
      </c>
      <c r="AE441" s="95">
        <v>0.37020592400000008</v>
      </c>
      <c r="AF441" s="87">
        <v>2.46E-2</v>
      </c>
      <c r="AH441" s="93">
        <v>42119</v>
      </c>
      <c r="AI441" s="1">
        <v>433</v>
      </c>
      <c r="AJ441" s="94">
        <v>8.8451000000000004</v>
      </c>
      <c r="AK441" s="94">
        <v>34.4251</v>
      </c>
      <c r="AL441" s="94">
        <v>103.54489120000002</v>
      </c>
      <c r="AM441" s="95">
        <v>0.33627832544000008</v>
      </c>
      <c r="AN441" s="87">
        <v>2.3400000000000001E-2</v>
      </c>
    </row>
    <row r="442" spans="2:40" x14ac:dyDescent="0.2">
      <c r="B442" s="93">
        <v>41563</v>
      </c>
      <c r="C442" s="1">
        <v>433</v>
      </c>
      <c r="D442" s="94">
        <v>9.4748000000000001</v>
      </c>
      <c r="E442" s="1">
        <v>34.428899999999999</v>
      </c>
      <c r="F442" s="94">
        <v>106.46779280000001</v>
      </c>
      <c r="G442" s="95">
        <v>0.37249387392000005</v>
      </c>
      <c r="H442" s="87">
        <v>2.06E-2</v>
      </c>
      <c r="I442" s="95"/>
      <c r="J442" s="93">
        <v>41856</v>
      </c>
      <c r="K442" s="1">
        <v>435</v>
      </c>
      <c r="L442" s="94">
        <v>9.5085999999999995</v>
      </c>
      <c r="M442" s="94">
        <v>34.422899999999998</v>
      </c>
      <c r="N442" s="94">
        <v>99.45789169999999</v>
      </c>
      <c r="O442" s="95">
        <v>0.35908471770999989</v>
      </c>
      <c r="P442" s="87">
        <v>2.8299999999999999E-2</v>
      </c>
      <c r="R442" s="93">
        <v>41857</v>
      </c>
      <c r="S442" s="1">
        <v>434</v>
      </c>
      <c r="T442" s="94">
        <v>9.7354000000000003</v>
      </c>
      <c r="U442" s="94">
        <v>34.424500000000002</v>
      </c>
      <c r="V442" s="94">
        <v>99.554595500000005</v>
      </c>
      <c r="W442" s="95">
        <v>0.36243849210000001</v>
      </c>
      <c r="X442" s="87">
        <v>3.2000000000000001E-2</v>
      </c>
      <c r="Z442" s="93">
        <v>42118</v>
      </c>
      <c r="AA442" s="1">
        <v>434</v>
      </c>
      <c r="AB442" s="94">
        <v>8.9735999999999994</v>
      </c>
      <c r="AC442" s="94">
        <v>34.425199999999997</v>
      </c>
      <c r="AD442" s="94">
        <v>109.22964</v>
      </c>
      <c r="AE442" s="95">
        <v>0.36734673200000001</v>
      </c>
      <c r="AF442" s="87">
        <v>2.4299999999999999E-2</v>
      </c>
      <c r="AH442" s="93">
        <v>42119</v>
      </c>
      <c r="AI442" s="1">
        <v>434</v>
      </c>
      <c r="AJ442" s="94">
        <v>8.84</v>
      </c>
      <c r="AK442" s="94">
        <v>34.424599999999998</v>
      </c>
      <c r="AL442" s="94">
        <v>103.2518512</v>
      </c>
      <c r="AM442" s="95">
        <v>0.33446147743999993</v>
      </c>
      <c r="AN442" s="87">
        <v>2.4799999999999999E-2</v>
      </c>
    </row>
    <row r="443" spans="2:40" x14ac:dyDescent="0.2">
      <c r="B443" s="93">
        <v>41563</v>
      </c>
      <c r="C443" s="1">
        <v>434</v>
      </c>
      <c r="D443" s="94">
        <v>9.4764999999999997</v>
      </c>
      <c r="E443" s="1">
        <v>34.427799999999998</v>
      </c>
      <c r="F443" s="94">
        <v>106.02587990000001</v>
      </c>
      <c r="G443" s="95">
        <v>0.36966563136000002</v>
      </c>
      <c r="H443" s="87">
        <v>1.9099999999999999E-2</v>
      </c>
      <c r="I443" s="95"/>
      <c r="J443" s="93">
        <v>41856</v>
      </c>
      <c r="K443" s="1">
        <v>436</v>
      </c>
      <c r="L443" s="94">
        <v>9.4940999999999995</v>
      </c>
      <c r="M443" s="94">
        <v>34.423299999999998</v>
      </c>
      <c r="N443" s="94">
        <v>99.176730500000005</v>
      </c>
      <c r="O443" s="95">
        <v>0.35731340215000001</v>
      </c>
      <c r="P443" s="87">
        <v>2.87E-2</v>
      </c>
      <c r="R443" s="93">
        <v>41857</v>
      </c>
      <c r="S443" s="1">
        <v>435</v>
      </c>
      <c r="T443" s="94">
        <v>9.7111000000000001</v>
      </c>
      <c r="U443" s="94">
        <v>34.424700000000001</v>
      </c>
      <c r="V443" s="94">
        <v>99.606881500000014</v>
      </c>
      <c r="W443" s="95">
        <v>0.36276266530000001</v>
      </c>
      <c r="X443" s="87">
        <v>2.7799999999999998E-2</v>
      </c>
      <c r="Z443" s="93">
        <v>42118</v>
      </c>
      <c r="AA443" s="1">
        <v>435</v>
      </c>
      <c r="AB443" s="94">
        <v>8.9690999999999992</v>
      </c>
      <c r="AC443" s="94">
        <v>34.424900000000001</v>
      </c>
      <c r="AD443" s="94">
        <v>109.19337</v>
      </c>
      <c r="AE443" s="95">
        <v>0.36711823100000007</v>
      </c>
      <c r="AF443" s="87">
        <v>2.41E-2</v>
      </c>
      <c r="AH443" s="93">
        <v>42119</v>
      </c>
      <c r="AI443" s="1">
        <v>435</v>
      </c>
      <c r="AJ443" s="94">
        <v>8.8190000000000008</v>
      </c>
      <c r="AK443" s="94">
        <v>34.423999999999999</v>
      </c>
      <c r="AL443" s="94">
        <v>103.2273424</v>
      </c>
      <c r="AM443" s="95">
        <v>0.33430952287999999</v>
      </c>
      <c r="AN443" s="87">
        <v>2.4E-2</v>
      </c>
    </row>
    <row r="444" spans="2:40" x14ac:dyDescent="0.2">
      <c r="B444" s="93">
        <v>41563</v>
      </c>
      <c r="C444" s="1">
        <v>435</v>
      </c>
      <c r="D444" s="94">
        <v>9.4681999999999995</v>
      </c>
      <c r="E444" s="1">
        <v>34.428800000000003</v>
      </c>
      <c r="F444" s="94">
        <v>106.1350705</v>
      </c>
      <c r="G444" s="95">
        <v>0.3703644512</v>
      </c>
      <c r="H444" s="87">
        <v>2.7E-2</v>
      </c>
      <c r="I444" s="95"/>
      <c r="J444" s="93">
        <v>41856</v>
      </c>
      <c r="K444" s="1">
        <v>437</v>
      </c>
      <c r="L444" s="94">
        <v>9.4807000000000006</v>
      </c>
      <c r="M444" s="94">
        <v>34.421799999999998</v>
      </c>
      <c r="N444" s="94">
        <v>98.8986254</v>
      </c>
      <c r="O444" s="95">
        <v>0.35556134002000001</v>
      </c>
      <c r="P444" s="87">
        <v>2.7199999999999998E-2</v>
      </c>
      <c r="R444" s="93">
        <v>41857</v>
      </c>
      <c r="S444" s="1">
        <v>436</v>
      </c>
      <c r="T444" s="94">
        <v>9.6910000000000007</v>
      </c>
      <c r="U444" s="94">
        <v>34.424900000000001</v>
      </c>
      <c r="V444" s="94">
        <v>99.46309500000001</v>
      </c>
      <c r="W444" s="95">
        <v>0.36187118900000004</v>
      </c>
      <c r="X444" s="87">
        <v>2.5399999999999999E-2</v>
      </c>
      <c r="Z444" s="93">
        <v>42118</v>
      </c>
      <c r="AA444" s="1">
        <v>436</v>
      </c>
      <c r="AB444" s="94">
        <v>8.9625000000000004</v>
      </c>
      <c r="AC444" s="94">
        <v>34.424799999999998</v>
      </c>
      <c r="AD444" s="94">
        <v>109.08828000000001</v>
      </c>
      <c r="AE444" s="95">
        <v>0.36645616400000014</v>
      </c>
      <c r="AF444" s="87">
        <v>2.3900000000000001E-2</v>
      </c>
      <c r="AH444" s="93">
        <v>42119</v>
      </c>
      <c r="AI444" s="1">
        <v>436</v>
      </c>
      <c r="AJ444" s="94">
        <v>8.8003</v>
      </c>
      <c r="AK444" s="94">
        <v>34.424999999999997</v>
      </c>
      <c r="AL444" s="94">
        <v>103.21242400000003</v>
      </c>
      <c r="AM444" s="95">
        <v>0.33421702880000009</v>
      </c>
      <c r="AN444" s="87">
        <v>2.4400000000000002E-2</v>
      </c>
    </row>
    <row r="445" spans="2:40" x14ac:dyDescent="0.2">
      <c r="B445" s="93">
        <v>41563</v>
      </c>
      <c r="C445" s="1">
        <v>436</v>
      </c>
      <c r="D445" s="94">
        <v>9.4481999999999999</v>
      </c>
      <c r="E445" s="1">
        <v>34.430900000000001</v>
      </c>
      <c r="F445" s="94">
        <v>105.9352311</v>
      </c>
      <c r="G445" s="95">
        <v>0.36908547904000005</v>
      </c>
      <c r="H445" s="87">
        <v>2.1899999999999999E-2</v>
      </c>
      <c r="I445" s="95"/>
      <c r="J445" s="93">
        <v>41856</v>
      </c>
      <c r="K445" s="1">
        <v>438</v>
      </c>
      <c r="L445" s="94">
        <v>9.4288000000000007</v>
      </c>
      <c r="M445" s="94">
        <v>34.421999999999997</v>
      </c>
      <c r="N445" s="94">
        <v>99.121720699999997</v>
      </c>
      <c r="O445" s="95">
        <v>0.35696684040999999</v>
      </c>
      <c r="P445" s="87">
        <v>2.47E-2</v>
      </c>
      <c r="R445" s="93">
        <v>41857</v>
      </c>
      <c r="S445" s="1">
        <v>437</v>
      </c>
      <c r="T445" s="94">
        <v>9.6785999999999994</v>
      </c>
      <c r="U445" s="94">
        <v>34.424300000000002</v>
      </c>
      <c r="V445" s="94">
        <v>99.396732000000014</v>
      </c>
      <c r="W445" s="95">
        <v>0.36145973840000001</v>
      </c>
      <c r="X445" s="87">
        <v>2.8000000000000001E-2</v>
      </c>
      <c r="Z445" s="93">
        <v>42118</v>
      </c>
      <c r="AA445" s="1">
        <v>437</v>
      </c>
      <c r="AB445" s="94">
        <v>8.9591999999999992</v>
      </c>
      <c r="AC445" s="94">
        <v>34.424799999999998</v>
      </c>
      <c r="AD445" s="94">
        <v>109.10688</v>
      </c>
      <c r="AE445" s="95">
        <v>0.36657334400000008</v>
      </c>
      <c r="AF445" s="87">
        <v>2.3400000000000001E-2</v>
      </c>
      <c r="AH445" s="93">
        <v>42119</v>
      </c>
      <c r="AI445" s="1">
        <v>437</v>
      </c>
      <c r="AJ445" s="94">
        <v>8.7919</v>
      </c>
      <c r="AK445" s="94">
        <v>34.424799999999998</v>
      </c>
      <c r="AL445" s="94">
        <v>102.81602080000002</v>
      </c>
      <c r="AM445" s="95">
        <v>0.3317593289600001</v>
      </c>
      <c r="AN445" s="87">
        <v>2.46E-2</v>
      </c>
    </row>
    <row r="446" spans="2:40" x14ac:dyDescent="0.2">
      <c r="B446" s="93">
        <v>41563</v>
      </c>
      <c r="C446" s="1">
        <v>437</v>
      </c>
      <c r="D446" s="94">
        <v>9.4402000000000008</v>
      </c>
      <c r="E446" s="1">
        <v>34.430500000000002</v>
      </c>
      <c r="F446" s="94">
        <v>105.65298369999999</v>
      </c>
      <c r="G446" s="95">
        <v>0.36727909568</v>
      </c>
      <c r="H446" s="87">
        <v>1.9900000000000001E-2</v>
      </c>
      <c r="I446" s="95"/>
      <c r="J446" s="93">
        <v>41856</v>
      </c>
      <c r="K446" s="1">
        <v>439</v>
      </c>
      <c r="L446" s="94">
        <v>9.3918999999999997</v>
      </c>
      <c r="M446" s="94">
        <v>34.423200000000001</v>
      </c>
      <c r="N446" s="94">
        <v>98.966878300000005</v>
      </c>
      <c r="O446" s="95">
        <v>0.35599133329000004</v>
      </c>
      <c r="P446" s="87">
        <v>2.76E-2</v>
      </c>
      <c r="R446" s="93">
        <v>41857</v>
      </c>
      <c r="S446" s="1">
        <v>438</v>
      </c>
      <c r="T446" s="94">
        <v>9.6701999999999995</v>
      </c>
      <c r="U446" s="94">
        <v>34.424500000000002</v>
      </c>
      <c r="V446" s="94">
        <v>99.343440500000014</v>
      </c>
      <c r="W446" s="95">
        <v>0.36112933110000001</v>
      </c>
      <c r="X446" s="87">
        <v>2.92E-2</v>
      </c>
      <c r="Z446" s="93">
        <v>42118</v>
      </c>
      <c r="AA446" s="1">
        <v>438</v>
      </c>
      <c r="AB446" s="94">
        <v>8.9543999999999997</v>
      </c>
      <c r="AC446" s="94">
        <v>34.424300000000002</v>
      </c>
      <c r="AD446" s="94">
        <v>109.20267000000001</v>
      </c>
      <c r="AE446" s="95">
        <v>0.36717682100000015</v>
      </c>
      <c r="AF446" s="87">
        <v>2.4E-2</v>
      </c>
      <c r="AH446" s="93">
        <v>42119</v>
      </c>
      <c r="AI446" s="1">
        <v>438</v>
      </c>
      <c r="AJ446" s="94">
        <v>8.7711000000000006</v>
      </c>
      <c r="AK446" s="94">
        <v>34.423699999999997</v>
      </c>
      <c r="AL446" s="94">
        <v>102.7510192</v>
      </c>
      <c r="AM446" s="95">
        <v>0.33135631904000001</v>
      </c>
      <c r="AN446" s="87">
        <v>2.4199999999999999E-2</v>
      </c>
    </row>
    <row r="447" spans="2:40" x14ac:dyDescent="0.2">
      <c r="B447" s="93">
        <v>41563</v>
      </c>
      <c r="C447" s="1">
        <v>438</v>
      </c>
      <c r="D447" s="94">
        <v>9.4482999999999997</v>
      </c>
      <c r="E447" s="1">
        <v>34.429699999999997</v>
      </c>
      <c r="F447" s="94">
        <v>102.5585633</v>
      </c>
      <c r="G447" s="95">
        <v>0.34747480512000001</v>
      </c>
      <c r="H447" s="87">
        <v>2.8299999999999999E-2</v>
      </c>
      <c r="I447" s="95"/>
      <c r="J447" s="93">
        <v>41856</v>
      </c>
      <c r="K447" s="1">
        <v>440</v>
      </c>
      <c r="L447" s="94">
        <v>9.3716000000000008</v>
      </c>
      <c r="M447" s="94">
        <v>34.423000000000002</v>
      </c>
      <c r="N447" s="94">
        <v>98.642931700000005</v>
      </c>
      <c r="O447" s="95">
        <v>0.35395046971000005</v>
      </c>
      <c r="P447" s="87">
        <v>3.0700000000000002E-2</v>
      </c>
      <c r="R447" s="93">
        <v>41857</v>
      </c>
      <c r="S447" s="1">
        <v>439</v>
      </c>
      <c r="T447" s="94">
        <v>9.6610999999999994</v>
      </c>
      <c r="U447" s="94">
        <v>34.424300000000002</v>
      </c>
      <c r="V447" s="94">
        <v>99.353495500000022</v>
      </c>
      <c r="W447" s="95">
        <v>0.36119167210000014</v>
      </c>
      <c r="X447" s="87">
        <v>2.8199999999999999E-2</v>
      </c>
      <c r="Z447" s="93">
        <v>42118</v>
      </c>
      <c r="AA447" s="1">
        <v>439</v>
      </c>
      <c r="AB447" s="94">
        <v>8.9430999999999994</v>
      </c>
      <c r="AC447" s="94">
        <v>34.424100000000003</v>
      </c>
      <c r="AD447" s="94">
        <v>109.17198</v>
      </c>
      <c r="AE447" s="95">
        <v>0.36698347400000009</v>
      </c>
      <c r="AF447" s="87">
        <v>2.5700000000000001E-2</v>
      </c>
      <c r="AH447" s="93">
        <v>42119</v>
      </c>
      <c r="AI447" s="1">
        <v>439</v>
      </c>
      <c r="AJ447" s="94">
        <v>8.7453000000000003</v>
      </c>
      <c r="AK447" s="94">
        <v>34.4251</v>
      </c>
      <c r="AL447" s="94">
        <v>102.562408</v>
      </c>
      <c r="AM447" s="95">
        <v>0.33018692960000001</v>
      </c>
      <c r="AN447" s="87">
        <v>2.24E-2</v>
      </c>
    </row>
    <row r="448" spans="2:40" x14ac:dyDescent="0.2">
      <c r="B448" s="93">
        <v>41563</v>
      </c>
      <c r="C448" s="1">
        <v>439</v>
      </c>
      <c r="D448" s="94">
        <v>9.4329000000000001</v>
      </c>
      <c r="E448" s="1">
        <v>34.430199999999999</v>
      </c>
      <c r="F448" s="94">
        <v>103.9801013</v>
      </c>
      <c r="G448" s="95">
        <v>0.35657264832000007</v>
      </c>
      <c r="H448" s="87">
        <v>2.4799999999999999E-2</v>
      </c>
      <c r="I448" s="95"/>
      <c r="J448" s="93">
        <v>41856</v>
      </c>
      <c r="K448" s="1">
        <v>441</v>
      </c>
      <c r="L448" s="94">
        <v>9.3511000000000006</v>
      </c>
      <c r="M448" s="94">
        <v>34.423000000000002</v>
      </c>
      <c r="N448" s="94">
        <v>98.306760699999998</v>
      </c>
      <c r="O448" s="95">
        <v>0.35183259240999992</v>
      </c>
      <c r="P448" s="87">
        <v>2.7E-2</v>
      </c>
      <c r="R448" s="93">
        <v>41857</v>
      </c>
      <c r="S448" s="1">
        <v>440</v>
      </c>
      <c r="T448" s="94">
        <v>9.6527999999999992</v>
      </c>
      <c r="U448" s="94">
        <v>34.424100000000003</v>
      </c>
      <c r="V448" s="94">
        <v>99.226802500000019</v>
      </c>
      <c r="W448" s="95">
        <v>0.36040617550000009</v>
      </c>
      <c r="X448" s="87">
        <v>2.7099999999999999E-2</v>
      </c>
      <c r="Z448" s="93">
        <v>42118</v>
      </c>
      <c r="AA448" s="1">
        <v>440</v>
      </c>
      <c r="AB448" s="94">
        <v>8.9265000000000008</v>
      </c>
      <c r="AC448" s="94">
        <v>34.424599999999998</v>
      </c>
      <c r="AD448" s="94">
        <v>109.14873</v>
      </c>
      <c r="AE448" s="95">
        <v>0.366836999</v>
      </c>
      <c r="AF448" s="87">
        <v>2.9100000000000001E-2</v>
      </c>
      <c r="AH448" s="93">
        <v>42119</v>
      </c>
      <c r="AI448" s="1">
        <v>440</v>
      </c>
      <c r="AJ448" s="94">
        <v>8.7309000000000001</v>
      </c>
      <c r="AK448" s="94">
        <v>34.425199999999997</v>
      </c>
      <c r="AL448" s="94">
        <v>102.25551519999999</v>
      </c>
      <c r="AM448" s="95">
        <v>0.32828419423999994</v>
      </c>
      <c r="AN448" s="87">
        <v>2.29E-2</v>
      </c>
    </row>
    <row r="449" spans="2:40" x14ac:dyDescent="0.2">
      <c r="B449" s="93">
        <v>41563</v>
      </c>
      <c r="C449" s="1">
        <v>440</v>
      </c>
      <c r="D449" s="94">
        <v>9.4263999999999992</v>
      </c>
      <c r="E449" s="1">
        <v>34.430199999999999</v>
      </c>
      <c r="F449" s="94">
        <v>104.2747099</v>
      </c>
      <c r="G449" s="95">
        <v>0.35845814336000009</v>
      </c>
      <c r="H449" s="87">
        <v>2.01E-2</v>
      </c>
      <c r="I449" s="95"/>
      <c r="J449" s="93">
        <v>41856</v>
      </c>
      <c r="K449" s="1">
        <v>442</v>
      </c>
      <c r="L449" s="94">
        <v>9.3376000000000001</v>
      </c>
      <c r="M449" s="94">
        <v>34.422400000000003</v>
      </c>
      <c r="N449" s="94">
        <v>98.0928337</v>
      </c>
      <c r="O449" s="95">
        <v>0.35048485230999998</v>
      </c>
      <c r="P449" s="87">
        <v>2.7900000000000001E-2</v>
      </c>
      <c r="R449" s="93">
        <v>41857</v>
      </c>
      <c r="S449" s="1">
        <v>441</v>
      </c>
      <c r="T449" s="94">
        <v>9.6491000000000007</v>
      </c>
      <c r="U449" s="94">
        <v>34.423999999999999</v>
      </c>
      <c r="V449" s="94">
        <v>98.871861000000024</v>
      </c>
      <c r="W449" s="95">
        <v>0.35820553820000012</v>
      </c>
      <c r="X449" s="87">
        <v>2.76E-2</v>
      </c>
      <c r="Z449" s="93">
        <v>42118</v>
      </c>
      <c r="AA449" s="1">
        <v>441</v>
      </c>
      <c r="AB449" s="94">
        <v>8.9006000000000007</v>
      </c>
      <c r="AC449" s="94">
        <v>34.421799999999998</v>
      </c>
      <c r="AD449" s="94">
        <v>109.03806</v>
      </c>
      <c r="AE449" s="95">
        <v>0.36613977800000008</v>
      </c>
      <c r="AF449" s="87">
        <v>2.63E-2</v>
      </c>
      <c r="AH449" s="93">
        <v>42119</v>
      </c>
      <c r="AI449" s="1">
        <v>441</v>
      </c>
      <c r="AJ449" s="94">
        <v>8.7045999999999992</v>
      </c>
      <c r="AK449" s="94">
        <v>34.423999999999999</v>
      </c>
      <c r="AL449" s="94">
        <v>102.2736304</v>
      </c>
      <c r="AM449" s="95">
        <v>0.32839650847999996</v>
      </c>
      <c r="AN449" s="87">
        <v>2.4899999999999999E-2</v>
      </c>
    </row>
    <row r="450" spans="2:40" x14ac:dyDescent="0.2">
      <c r="B450" s="93">
        <v>41563</v>
      </c>
      <c r="C450" s="1">
        <v>441</v>
      </c>
      <c r="D450" s="94">
        <v>9.4253</v>
      </c>
      <c r="E450" s="1">
        <v>34.429400000000001</v>
      </c>
      <c r="F450" s="94">
        <v>103.4423891</v>
      </c>
      <c r="G450" s="95">
        <v>0.35313129024000006</v>
      </c>
      <c r="H450" s="87">
        <v>1.8800000000000001E-2</v>
      </c>
      <c r="I450" s="95"/>
      <c r="J450" s="93">
        <v>41856</v>
      </c>
      <c r="K450" s="1">
        <v>443</v>
      </c>
      <c r="L450" s="94">
        <v>9.3170000000000002</v>
      </c>
      <c r="M450" s="94">
        <v>34.421799999999998</v>
      </c>
      <c r="N450" s="94">
        <v>98.118301200000005</v>
      </c>
      <c r="O450" s="95">
        <v>0.35064529756000001</v>
      </c>
      <c r="P450" s="87">
        <v>2.8799999999999999E-2</v>
      </c>
      <c r="R450" s="93">
        <v>41857</v>
      </c>
      <c r="S450" s="1">
        <v>442</v>
      </c>
      <c r="T450" s="94">
        <v>9.6402000000000001</v>
      </c>
      <c r="U450" s="94">
        <v>34.423699999999997</v>
      </c>
      <c r="V450" s="94">
        <v>98.85979500000002</v>
      </c>
      <c r="W450" s="95">
        <v>0.35813072900000009</v>
      </c>
      <c r="X450" s="87">
        <v>2.64E-2</v>
      </c>
      <c r="Z450" s="93">
        <v>42118</v>
      </c>
      <c r="AA450" s="1">
        <v>442</v>
      </c>
      <c r="AB450" s="94">
        <v>8.8591999999999995</v>
      </c>
      <c r="AC450" s="94">
        <v>34.425400000000003</v>
      </c>
      <c r="AD450" s="94">
        <v>108.82881</v>
      </c>
      <c r="AE450" s="95">
        <v>0.36482150300000005</v>
      </c>
      <c r="AF450" s="87">
        <v>2.4799999999999999E-2</v>
      </c>
      <c r="AH450" s="93">
        <v>42119</v>
      </c>
      <c r="AI450" s="1">
        <v>442</v>
      </c>
      <c r="AJ450" s="94">
        <v>8.6897000000000002</v>
      </c>
      <c r="AK450" s="94">
        <v>34.425400000000003</v>
      </c>
      <c r="AL450" s="94">
        <v>102.3951088</v>
      </c>
      <c r="AM450" s="95">
        <v>0.32914967455999994</v>
      </c>
      <c r="AN450" s="87">
        <v>2.4899999999999999E-2</v>
      </c>
    </row>
    <row r="451" spans="2:40" x14ac:dyDescent="0.2">
      <c r="B451" s="93">
        <v>41563</v>
      </c>
      <c r="C451" s="1">
        <v>442</v>
      </c>
      <c r="D451" s="94">
        <v>9.4016999999999999</v>
      </c>
      <c r="E451" s="1">
        <v>34.429499999999997</v>
      </c>
      <c r="F451" s="94">
        <v>103.43620849999999</v>
      </c>
      <c r="G451" s="95">
        <v>0.35309173440000002</v>
      </c>
      <c r="H451" s="87">
        <v>2.35E-2</v>
      </c>
      <c r="I451" s="95"/>
      <c r="J451" s="93">
        <v>41856</v>
      </c>
      <c r="K451" s="1">
        <v>444</v>
      </c>
      <c r="L451" s="94">
        <v>9.3030000000000008</v>
      </c>
      <c r="M451" s="94">
        <v>34.422199999999997</v>
      </c>
      <c r="N451" s="94">
        <v>98.036805200000003</v>
      </c>
      <c r="O451" s="95">
        <v>0.35013187275999996</v>
      </c>
      <c r="P451" s="87">
        <v>3.1E-2</v>
      </c>
      <c r="R451" s="93">
        <v>41857</v>
      </c>
      <c r="S451" s="1">
        <v>443</v>
      </c>
      <c r="T451" s="94">
        <v>9.6121999999999996</v>
      </c>
      <c r="U451" s="94">
        <v>34.423499999999997</v>
      </c>
      <c r="V451" s="94">
        <v>99.029724500000015</v>
      </c>
      <c r="W451" s="95">
        <v>0.35918429190000001</v>
      </c>
      <c r="X451" s="87">
        <v>3.0300000000000001E-2</v>
      </c>
      <c r="Z451" s="93">
        <v>42118</v>
      </c>
      <c r="AA451" s="1">
        <v>443</v>
      </c>
      <c r="AB451" s="94">
        <v>8.8536000000000001</v>
      </c>
      <c r="AC451" s="94">
        <v>34.4251</v>
      </c>
      <c r="AD451" s="94">
        <v>108.57678000000001</v>
      </c>
      <c r="AE451" s="95">
        <v>0.36323371400000015</v>
      </c>
      <c r="AF451" s="87">
        <v>2.5000000000000001E-2</v>
      </c>
      <c r="AH451" s="93">
        <v>42119</v>
      </c>
      <c r="AI451" s="1">
        <v>443</v>
      </c>
      <c r="AJ451" s="94">
        <v>8.6835000000000004</v>
      </c>
      <c r="AK451" s="94">
        <v>34.425400000000003</v>
      </c>
      <c r="AL451" s="94">
        <v>101.89853920000002</v>
      </c>
      <c r="AM451" s="95">
        <v>0.32607094304000001</v>
      </c>
      <c r="AN451" s="87">
        <v>2.41E-2</v>
      </c>
    </row>
    <row r="452" spans="2:40" x14ac:dyDescent="0.2">
      <c r="B452" s="93">
        <v>41563</v>
      </c>
      <c r="C452" s="1">
        <v>443</v>
      </c>
      <c r="D452" s="94">
        <v>9.3870000000000005</v>
      </c>
      <c r="E452" s="1">
        <v>34.429000000000002</v>
      </c>
      <c r="F452" s="94">
        <v>103.73390739999999</v>
      </c>
      <c r="G452" s="95">
        <v>0.35499700736000001</v>
      </c>
      <c r="H452" s="87">
        <v>1.8800000000000001E-2</v>
      </c>
      <c r="I452" s="95"/>
      <c r="J452" s="93">
        <v>41856</v>
      </c>
      <c r="K452" s="1">
        <v>445</v>
      </c>
      <c r="L452" s="94">
        <v>9.2867999999999995</v>
      </c>
      <c r="M452" s="94">
        <v>34.421799999999998</v>
      </c>
      <c r="N452" s="94">
        <v>98.225264700000011</v>
      </c>
      <c r="O452" s="95">
        <v>0.35131916761000009</v>
      </c>
      <c r="P452" s="87">
        <v>2.9700000000000001E-2</v>
      </c>
      <c r="R452" s="93">
        <v>41857</v>
      </c>
      <c r="S452" s="1">
        <v>444</v>
      </c>
      <c r="T452" s="94">
        <v>9.5931999999999995</v>
      </c>
      <c r="U452" s="94">
        <v>34.424199999999999</v>
      </c>
      <c r="V452" s="94">
        <v>98.896998500000009</v>
      </c>
      <c r="W452" s="95">
        <v>0.35836139070000006</v>
      </c>
      <c r="X452" s="87">
        <v>3.0700000000000002E-2</v>
      </c>
      <c r="Z452" s="93">
        <v>42118</v>
      </c>
      <c r="AA452" s="1">
        <v>444</v>
      </c>
      <c r="AB452" s="94">
        <v>8.8559000000000001</v>
      </c>
      <c r="AC452" s="94">
        <v>34.424199999999999</v>
      </c>
      <c r="AD452" s="94">
        <v>108.23175000000002</v>
      </c>
      <c r="AE452" s="95">
        <v>0.36106002500000012</v>
      </c>
      <c r="AF452" s="87">
        <v>2.5399999999999999E-2</v>
      </c>
      <c r="AH452" s="93">
        <v>42119</v>
      </c>
      <c r="AI452" s="1">
        <v>444</v>
      </c>
      <c r="AJ452" s="94">
        <v>8.6768000000000001</v>
      </c>
      <c r="AK452" s="94">
        <v>34.425199999999997</v>
      </c>
      <c r="AL452" s="94">
        <v>101.6214832</v>
      </c>
      <c r="AM452" s="95">
        <v>0.32435319583999994</v>
      </c>
      <c r="AN452" s="87">
        <v>2.4199999999999999E-2</v>
      </c>
    </row>
    <row r="453" spans="2:40" x14ac:dyDescent="0.2">
      <c r="B453" s="93">
        <v>41563</v>
      </c>
      <c r="C453" s="1">
        <v>444</v>
      </c>
      <c r="D453" s="94">
        <v>9.3722999999999992</v>
      </c>
      <c r="E453" s="1">
        <v>34.428800000000003</v>
      </c>
      <c r="F453" s="94">
        <v>104.14182700000001</v>
      </c>
      <c r="G453" s="95">
        <v>0.3576076928000001</v>
      </c>
      <c r="H453" s="87">
        <v>2.0500000000000001E-2</v>
      </c>
      <c r="I453" s="95"/>
      <c r="J453" s="93">
        <v>41856</v>
      </c>
      <c r="K453" s="1">
        <v>446</v>
      </c>
      <c r="L453" s="94">
        <v>9.2776999999999994</v>
      </c>
      <c r="M453" s="94">
        <v>34.421700000000001</v>
      </c>
      <c r="N453" s="94">
        <v>98.312872900000002</v>
      </c>
      <c r="O453" s="95">
        <v>0.35187109926999999</v>
      </c>
      <c r="P453" s="87">
        <v>2.9899999999999999E-2</v>
      </c>
      <c r="R453" s="93">
        <v>41857</v>
      </c>
      <c r="S453" s="1">
        <v>445</v>
      </c>
      <c r="T453" s="94">
        <v>9.5693000000000001</v>
      </c>
      <c r="U453" s="94">
        <v>34.424100000000003</v>
      </c>
      <c r="V453" s="94">
        <v>98.416369500000016</v>
      </c>
      <c r="W453" s="95">
        <v>0.35538149090000004</v>
      </c>
      <c r="X453" s="87">
        <v>2.8899999999999999E-2</v>
      </c>
      <c r="Z453" s="93">
        <v>42118</v>
      </c>
      <c r="AA453" s="1">
        <v>445</v>
      </c>
      <c r="AB453" s="94">
        <v>8.8381000000000007</v>
      </c>
      <c r="AC453" s="94">
        <v>34.4251</v>
      </c>
      <c r="AD453" s="94">
        <v>108.29313</v>
      </c>
      <c r="AE453" s="95">
        <v>0.36144671900000003</v>
      </c>
      <c r="AF453" s="87">
        <v>2.4299999999999999E-2</v>
      </c>
      <c r="AH453" s="93">
        <v>42119</v>
      </c>
      <c r="AI453" s="1">
        <v>445</v>
      </c>
      <c r="AJ453" s="94">
        <v>8.6742000000000008</v>
      </c>
      <c r="AK453" s="94">
        <v>34.425199999999997</v>
      </c>
      <c r="AL453" s="94">
        <v>101.70992799999999</v>
      </c>
      <c r="AM453" s="95">
        <v>0.32490155359999989</v>
      </c>
      <c r="AN453" s="87">
        <v>2.5399999999999999E-2</v>
      </c>
    </row>
    <row r="454" spans="2:40" x14ac:dyDescent="0.2">
      <c r="B454" s="93">
        <v>41563</v>
      </c>
      <c r="C454" s="1">
        <v>445</v>
      </c>
      <c r="D454" s="94">
        <v>9.3559999999999999</v>
      </c>
      <c r="E454" s="1">
        <v>34.4285</v>
      </c>
      <c r="F454" s="94">
        <v>104.0676598</v>
      </c>
      <c r="G454" s="95">
        <v>0.35713302272000008</v>
      </c>
      <c r="H454" s="87">
        <v>1.7399999999999999E-2</v>
      </c>
      <c r="I454" s="95"/>
      <c r="J454" s="93">
        <v>41856</v>
      </c>
      <c r="K454" s="1">
        <v>447</v>
      </c>
      <c r="L454" s="94">
        <v>9.2730999999999995</v>
      </c>
      <c r="M454" s="94">
        <v>34.421500000000002</v>
      </c>
      <c r="N454" s="94">
        <v>98.083665399999987</v>
      </c>
      <c r="O454" s="95">
        <v>0.35042709201999994</v>
      </c>
      <c r="P454" s="87">
        <v>2.9600000000000001E-2</v>
      </c>
      <c r="R454" s="93">
        <v>41857</v>
      </c>
      <c r="S454" s="1">
        <v>446</v>
      </c>
      <c r="T454" s="94">
        <v>9.5359999999999996</v>
      </c>
      <c r="U454" s="94">
        <v>34.424100000000003</v>
      </c>
      <c r="V454" s="94">
        <v>98.244429000000011</v>
      </c>
      <c r="W454" s="95">
        <v>0.35431545980000001</v>
      </c>
      <c r="X454" s="87">
        <v>2.75E-2</v>
      </c>
      <c r="Z454" s="93">
        <v>42118</v>
      </c>
      <c r="AA454" s="1">
        <v>446</v>
      </c>
      <c r="AB454" s="94">
        <v>8.8323</v>
      </c>
      <c r="AC454" s="94">
        <v>34.424599999999998</v>
      </c>
      <c r="AD454" s="94">
        <v>108.30894000000001</v>
      </c>
      <c r="AE454" s="95">
        <v>0.36154632200000003</v>
      </c>
      <c r="AF454" s="87">
        <v>2.35E-2</v>
      </c>
      <c r="AH454" s="93">
        <v>42119</v>
      </c>
      <c r="AI454" s="1">
        <v>446</v>
      </c>
      <c r="AJ454" s="94">
        <v>8.6716999999999995</v>
      </c>
      <c r="AK454" s="94">
        <v>34.4251</v>
      </c>
      <c r="AL454" s="94">
        <v>101.7802576</v>
      </c>
      <c r="AM454" s="95">
        <v>0.32533759711999993</v>
      </c>
      <c r="AN454" s="87">
        <v>2.41E-2</v>
      </c>
    </row>
    <row r="455" spans="2:40" x14ac:dyDescent="0.2">
      <c r="B455" s="93">
        <v>41563</v>
      </c>
      <c r="C455" s="1">
        <v>446</v>
      </c>
      <c r="D455" s="94">
        <v>9.3355999999999995</v>
      </c>
      <c r="E455" s="1">
        <v>34.4283</v>
      </c>
      <c r="F455" s="94">
        <v>104.17788050000001</v>
      </c>
      <c r="G455" s="95">
        <v>0.35783843520000008</v>
      </c>
      <c r="H455" s="87">
        <v>1.7399999999999999E-2</v>
      </c>
      <c r="I455" s="95"/>
      <c r="J455" s="93">
        <v>41856</v>
      </c>
      <c r="K455" s="1">
        <v>448</v>
      </c>
      <c r="L455" s="94">
        <v>9.2594999999999992</v>
      </c>
      <c r="M455" s="94">
        <v>34.420999999999999</v>
      </c>
      <c r="N455" s="94">
        <v>98.196741099999997</v>
      </c>
      <c r="O455" s="95">
        <v>0.35113946892999998</v>
      </c>
      <c r="P455" s="87">
        <v>2.98E-2</v>
      </c>
      <c r="R455" s="93">
        <v>41857</v>
      </c>
      <c r="S455" s="1">
        <v>447</v>
      </c>
      <c r="T455" s="94">
        <v>9.5167999999999999</v>
      </c>
      <c r="U455" s="94">
        <v>34.4238</v>
      </c>
      <c r="V455" s="94">
        <v>98.228341000000015</v>
      </c>
      <c r="W455" s="95">
        <v>0.35421571420000009</v>
      </c>
      <c r="X455" s="87">
        <v>2.8899999999999999E-2</v>
      </c>
      <c r="Z455" s="93">
        <v>42118</v>
      </c>
      <c r="AA455" s="1">
        <v>447</v>
      </c>
      <c r="AB455" s="94">
        <v>8.8234999999999992</v>
      </c>
      <c r="AC455" s="94">
        <v>34.425199999999997</v>
      </c>
      <c r="AD455" s="94">
        <v>108.34614000000001</v>
      </c>
      <c r="AE455" s="95">
        <v>0.36178068200000002</v>
      </c>
      <c r="AF455" s="87">
        <v>2.4500000000000001E-2</v>
      </c>
      <c r="AH455" s="93">
        <v>42119</v>
      </c>
      <c r="AI455" s="1">
        <v>447</v>
      </c>
      <c r="AJ455" s="94">
        <v>8.6668000000000003</v>
      </c>
      <c r="AK455" s="94">
        <v>34.424900000000001</v>
      </c>
      <c r="AL455" s="94">
        <v>101.54156320000001</v>
      </c>
      <c r="AM455" s="95">
        <v>0.32385769184000007</v>
      </c>
      <c r="AN455" s="87">
        <v>2.41E-2</v>
      </c>
    </row>
    <row r="456" spans="2:40" x14ac:dyDescent="0.2">
      <c r="B456" s="93">
        <v>41563</v>
      </c>
      <c r="C456" s="1">
        <v>447</v>
      </c>
      <c r="D456" s="94">
        <v>9.3375000000000004</v>
      </c>
      <c r="E456" s="1">
        <v>34.4268</v>
      </c>
      <c r="F456" s="94">
        <v>104.7382549</v>
      </c>
      <c r="G456" s="95">
        <v>0.36142483135999998</v>
      </c>
      <c r="H456" s="87">
        <v>2.3699999999999999E-2</v>
      </c>
      <c r="I456" s="95"/>
      <c r="J456" s="93">
        <v>41856</v>
      </c>
      <c r="K456" s="1">
        <v>449</v>
      </c>
      <c r="L456" s="94">
        <v>9.2446999999999999</v>
      </c>
      <c r="M456" s="94">
        <v>34.421700000000001</v>
      </c>
      <c r="N456" s="94">
        <v>97.96549619999999</v>
      </c>
      <c r="O456" s="95">
        <v>0.34968262605999995</v>
      </c>
      <c r="P456" s="87">
        <v>2.7300000000000001E-2</v>
      </c>
      <c r="R456" s="93">
        <v>41857</v>
      </c>
      <c r="S456" s="1">
        <v>448</v>
      </c>
      <c r="T456" s="94">
        <v>9.4905000000000008</v>
      </c>
      <c r="U456" s="94">
        <v>34.424199999999999</v>
      </c>
      <c r="V456" s="94">
        <v>98.034279500000011</v>
      </c>
      <c r="W456" s="95">
        <v>0.35301253290000001</v>
      </c>
      <c r="X456" s="87">
        <v>3.0099999999999998E-2</v>
      </c>
      <c r="Z456" s="93">
        <v>42118</v>
      </c>
      <c r="AA456" s="1">
        <v>448</v>
      </c>
      <c r="AB456" s="94">
        <v>8.8193999999999999</v>
      </c>
      <c r="AC456" s="94">
        <v>34.424900000000001</v>
      </c>
      <c r="AD456" s="94">
        <v>108.30243</v>
      </c>
      <c r="AE456" s="95">
        <v>0.361505309</v>
      </c>
      <c r="AF456" s="87">
        <v>2.63E-2</v>
      </c>
      <c r="AH456" s="93">
        <v>42119</v>
      </c>
      <c r="AI456" s="1">
        <v>448</v>
      </c>
      <c r="AJ456" s="94">
        <v>8.6617999999999995</v>
      </c>
      <c r="AK456" s="94">
        <v>34.424900000000001</v>
      </c>
      <c r="AL456" s="94">
        <v>101.70886240000002</v>
      </c>
      <c r="AM456" s="95">
        <v>0.32489494688000004</v>
      </c>
      <c r="AN456" s="87">
        <v>2.3199999999999998E-2</v>
      </c>
    </row>
    <row r="457" spans="2:40" x14ac:dyDescent="0.2">
      <c r="B457" s="93">
        <v>41563</v>
      </c>
      <c r="C457" s="1">
        <v>448</v>
      </c>
      <c r="D457" s="94">
        <v>9.3066999999999993</v>
      </c>
      <c r="E457" s="1">
        <v>34.427399999999999</v>
      </c>
      <c r="F457" s="94">
        <v>104.82993380000001</v>
      </c>
      <c r="G457" s="95">
        <v>0.36201157632000008</v>
      </c>
      <c r="H457" s="87">
        <v>2.3800000000000002E-2</v>
      </c>
      <c r="I457" s="95"/>
      <c r="J457" s="93">
        <v>41856</v>
      </c>
      <c r="K457" s="1">
        <v>450</v>
      </c>
      <c r="L457" s="94">
        <v>9.2314000000000007</v>
      </c>
      <c r="M457" s="94">
        <v>34.421799999999998</v>
      </c>
      <c r="N457" s="94">
        <v>97.442903100000009</v>
      </c>
      <c r="O457" s="95">
        <v>0.34639028953000001</v>
      </c>
      <c r="P457" s="87">
        <v>2.6700000000000002E-2</v>
      </c>
      <c r="R457" s="93">
        <v>41857</v>
      </c>
      <c r="S457" s="1">
        <v>449</v>
      </c>
      <c r="T457" s="94">
        <v>9.4710000000000001</v>
      </c>
      <c r="U457" s="94">
        <v>34.424100000000003</v>
      </c>
      <c r="V457" s="94">
        <v>97.868372000000008</v>
      </c>
      <c r="W457" s="95">
        <v>0.35198390639999999</v>
      </c>
      <c r="X457" s="87">
        <v>2.8400000000000002E-2</v>
      </c>
      <c r="Z457" s="93">
        <v>42118</v>
      </c>
      <c r="AA457" s="1">
        <v>449</v>
      </c>
      <c r="AB457" s="94">
        <v>8.8180999999999994</v>
      </c>
      <c r="AC457" s="94">
        <v>34.4238</v>
      </c>
      <c r="AD457" s="94">
        <v>107.81232</v>
      </c>
      <c r="AE457" s="95">
        <v>0.35841761599999999</v>
      </c>
      <c r="AF457" s="87">
        <v>2.6800000000000001E-2</v>
      </c>
      <c r="AH457" s="93">
        <v>42119</v>
      </c>
      <c r="AI457" s="1">
        <v>449</v>
      </c>
      <c r="AJ457" s="94">
        <v>8.6408000000000005</v>
      </c>
      <c r="AK457" s="94">
        <v>34.424599999999998</v>
      </c>
      <c r="AL457" s="94">
        <v>101.73976480000002</v>
      </c>
      <c r="AM457" s="95">
        <v>0.32508654176000001</v>
      </c>
      <c r="AN457" s="87">
        <v>2.4E-2</v>
      </c>
    </row>
    <row r="458" spans="2:40" x14ac:dyDescent="0.2">
      <c r="B458" s="93">
        <v>41563</v>
      </c>
      <c r="C458" s="1">
        <v>449</v>
      </c>
      <c r="D458" s="94">
        <v>9.2995999999999999</v>
      </c>
      <c r="E458" s="1">
        <v>34.426900000000003</v>
      </c>
      <c r="F458" s="94">
        <v>104.8742281</v>
      </c>
      <c r="G458" s="95">
        <v>0.36229505984000004</v>
      </c>
      <c r="H458" s="87">
        <v>2.1399999999999999E-2</v>
      </c>
      <c r="I458" s="95"/>
      <c r="J458" s="93">
        <v>41856</v>
      </c>
      <c r="K458" s="1">
        <v>451</v>
      </c>
      <c r="L458" s="94">
        <v>9.2269000000000005</v>
      </c>
      <c r="M458" s="94">
        <v>34.421799999999998</v>
      </c>
      <c r="N458" s="94">
        <v>97.166835399999997</v>
      </c>
      <c r="O458" s="95">
        <v>0.34465106301999998</v>
      </c>
      <c r="P458" s="87">
        <v>2.7099999999999999E-2</v>
      </c>
      <c r="R458" s="93">
        <v>41857</v>
      </c>
      <c r="S458" s="1">
        <v>450</v>
      </c>
      <c r="T458" s="94">
        <v>9.4563000000000006</v>
      </c>
      <c r="U458" s="94">
        <v>34.423499999999997</v>
      </c>
      <c r="V458" s="94">
        <v>97.303281000000013</v>
      </c>
      <c r="W458" s="95">
        <v>0.34848034220000002</v>
      </c>
      <c r="X458" s="87">
        <v>2.7799999999999998E-2</v>
      </c>
      <c r="Z458" s="93">
        <v>42118</v>
      </c>
      <c r="AA458" s="1">
        <v>450</v>
      </c>
      <c r="AB458" s="94">
        <v>8.7730999999999995</v>
      </c>
      <c r="AC458" s="94">
        <v>34.421599999999998</v>
      </c>
      <c r="AD458" s="94">
        <v>108.12666000000002</v>
      </c>
      <c r="AE458" s="95">
        <v>0.36039795800000007</v>
      </c>
      <c r="AF458" s="87">
        <v>2.5000000000000001E-2</v>
      </c>
      <c r="AH458" s="93">
        <v>42119</v>
      </c>
      <c r="AI458" s="1">
        <v>450</v>
      </c>
      <c r="AJ458" s="94">
        <v>8.6125000000000007</v>
      </c>
      <c r="AK458" s="94">
        <v>34.4255</v>
      </c>
      <c r="AL458" s="94">
        <v>101.47229920000001</v>
      </c>
      <c r="AM458" s="95">
        <v>0.32342825504</v>
      </c>
      <c r="AN458" s="87">
        <v>2.3800000000000002E-2</v>
      </c>
    </row>
    <row r="459" spans="2:40" x14ac:dyDescent="0.2">
      <c r="B459" s="93">
        <v>41563</v>
      </c>
      <c r="C459" s="1">
        <v>450</v>
      </c>
      <c r="D459" s="94">
        <v>9.2850999999999999</v>
      </c>
      <c r="E459" s="1">
        <v>34.426499999999997</v>
      </c>
      <c r="F459" s="94">
        <v>105.7312713</v>
      </c>
      <c r="G459" s="95">
        <v>0.36778013632000001</v>
      </c>
      <c r="H459" s="87">
        <v>1.4200000000000001E-2</v>
      </c>
      <c r="I459" s="95"/>
      <c r="J459" s="93">
        <v>41856</v>
      </c>
      <c r="K459" s="1">
        <v>452</v>
      </c>
      <c r="L459" s="94">
        <v>9.2194000000000003</v>
      </c>
      <c r="M459" s="94">
        <v>34.421399999999998</v>
      </c>
      <c r="N459" s="94">
        <v>97.180078500000008</v>
      </c>
      <c r="O459" s="95">
        <v>0.34473449454999999</v>
      </c>
      <c r="P459" s="87">
        <v>2.9000000000000001E-2</v>
      </c>
      <c r="R459" s="93">
        <v>41857</v>
      </c>
      <c r="S459" s="1">
        <v>451</v>
      </c>
      <c r="T459" s="94">
        <v>9.4437999999999995</v>
      </c>
      <c r="U459" s="94">
        <v>34.423400000000001</v>
      </c>
      <c r="V459" s="94">
        <v>97.286187500000011</v>
      </c>
      <c r="W459" s="95">
        <v>0.34837436249999998</v>
      </c>
      <c r="X459" s="87">
        <v>2.63E-2</v>
      </c>
      <c r="Z459" s="93">
        <v>42118</v>
      </c>
      <c r="AA459" s="1">
        <v>451</v>
      </c>
      <c r="AB459" s="94">
        <v>8.7349999999999994</v>
      </c>
      <c r="AC459" s="94">
        <v>34.424199999999999</v>
      </c>
      <c r="AD459" s="94">
        <v>108.16479000000001</v>
      </c>
      <c r="AE459" s="95">
        <v>0.36063817700000012</v>
      </c>
      <c r="AF459" s="87">
        <v>2.3400000000000001E-2</v>
      </c>
      <c r="AH459" s="93">
        <v>42119</v>
      </c>
      <c r="AI459" s="1">
        <v>451</v>
      </c>
      <c r="AJ459" s="94">
        <v>8.6067999999999998</v>
      </c>
      <c r="AK459" s="94">
        <v>34.425400000000003</v>
      </c>
      <c r="AL459" s="94">
        <v>101.30713120000001</v>
      </c>
      <c r="AM459" s="95">
        <v>0.32240421344000009</v>
      </c>
      <c r="AN459" s="87">
        <v>2.5399999999999999E-2</v>
      </c>
    </row>
    <row r="460" spans="2:40" x14ac:dyDescent="0.2">
      <c r="B460" s="93">
        <v>41563</v>
      </c>
      <c r="C460" s="1">
        <v>451</v>
      </c>
      <c r="D460" s="94">
        <v>9.2728000000000002</v>
      </c>
      <c r="E460" s="1">
        <v>34.426200000000001</v>
      </c>
      <c r="F460" s="94">
        <v>105.3460139</v>
      </c>
      <c r="G460" s="95">
        <v>0.36531448896000002</v>
      </c>
      <c r="H460" s="87">
        <v>7.4999999999999997E-3</v>
      </c>
      <c r="I460" s="95"/>
      <c r="J460" s="93">
        <v>41856</v>
      </c>
      <c r="K460" s="1">
        <v>453</v>
      </c>
      <c r="L460" s="94">
        <v>9.2058999999999997</v>
      </c>
      <c r="M460" s="94">
        <v>34.421500000000002</v>
      </c>
      <c r="N460" s="94">
        <v>97.060890600000008</v>
      </c>
      <c r="O460" s="95">
        <v>0.34398361078</v>
      </c>
      <c r="P460" s="87">
        <v>2.58E-2</v>
      </c>
      <c r="R460" s="93">
        <v>41857</v>
      </c>
      <c r="S460" s="1">
        <v>452</v>
      </c>
      <c r="T460" s="94">
        <v>9.4329000000000001</v>
      </c>
      <c r="U460" s="94">
        <v>34.423000000000002</v>
      </c>
      <c r="V460" s="94">
        <v>97.074027000000001</v>
      </c>
      <c r="W460" s="95">
        <v>0.34705896739999997</v>
      </c>
      <c r="X460" s="87">
        <v>2.5899999999999999E-2</v>
      </c>
      <c r="Z460" s="93">
        <v>42118</v>
      </c>
      <c r="AA460" s="1">
        <v>452</v>
      </c>
      <c r="AB460" s="94">
        <v>8.7218999999999998</v>
      </c>
      <c r="AC460" s="94">
        <v>34.425899999999999</v>
      </c>
      <c r="AD460" s="94">
        <v>108.05226</v>
      </c>
      <c r="AE460" s="95">
        <v>0.3599292380000001</v>
      </c>
      <c r="AF460" s="87">
        <v>2.29E-2</v>
      </c>
      <c r="AH460" s="93">
        <v>42119</v>
      </c>
      <c r="AI460" s="1">
        <v>452</v>
      </c>
      <c r="AJ460" s="94">
        <v>8.5950000000000006</v>
      </c>
      <c r="AK460" s="94">
        <v>34.4253</v>
      </c>
      <c r="AL460" s="94">
        <v>101.65558240000001</v>
      </c>
      <c r="AM460" s="95">
        <v>0.32456461088000005</v>
      </c>
      <c r="AN460" s="87">
        <v>2.3599999999999999E-2</v>
      </c>
    </row>
    <row r="461" spans="2:40" x14ac:dyDescent="0.2">
      <c r="B461" s="93">
        <v>41563</v>
      </c>
      <c r="C461" s="1">
        <v>452</v>
      </c>
      <c r="D461" s="94">
        <v>9.2613000000000003</v>
      </c>
      <c r="E461" s="1">
        <v>34.426400000000001</v>
      </c>
      <c r="F461" s="94">
        <v>105.29759919999999</v>
      </c>
      <c r="G461" s="95">
        <v>0.36500463487999996</v>
      </c>
      <c r="H461" s="87">
        <v>1.52E-2</v>
      </c>
      <c r="I461" s="95"/>
      <c r="J461" s="93">
        <v>41856</v>
      </c>
      <c r="K461" s="1">
        <v>454</v>
      </c>
      <c r="L461" s="94">
        <v>9.2014999999999993</v>
      </c>
      <c r="M461" s="94">
        <v>34.421300000000002</v>
      </c>
      <c r="N461" s="94">
        <v>97.262593199999998</v>
      </c>
      <c r="O461" s="95">
        <v>0.34525433715999992</v>
      </c>
      <c r="P461" s="87">
        <v>2.7E-2</v>
      </c>
      <c r="R461" s="93">
        <v>41857</v>
      </c>
      <c r="S461" s="1">
        <v>453</v>
      </c>
      <c r="T461" s="94">
        <v>9.4155999999999995</v>
      </c>
      <c r="U461" s="94">
        <v>34.423299999999998</v>
      </c>
      <c r="V461" s="94">
        <v>97.103186500000021</v>
      </c>
      <c r="W461" s="95">
        <v>0.34723975630000004</v>
      </c>
      <c r="X461" s="87">
        <v>2.86E-2</v>
      </c>
      <c r="Z461" s="93">
        <v>42118</v>
      </c>
      <c r="AA461" s="1">
        <v>453</v>
      </c>
      <c r="AB461" s="94">
        <v>8.7202999999999999</v>
      </c>
      <c r="AC461" s="94">
        <v>34.426000000000002</v>
      </c>
      <c r="AD461" s="94">
        <v>107.53239000000001</v>
      </c>
      <c r="AE461" s="95">
        <v>0.35665405700000008</v>
      </c>
      <c r="AF461" s="87">
        <v>2.4299999999999999E-2</v>
      </c>
      <c r="AH461" s="93">
        <v>42119</v>
      </c>
      <c r="AI461" s="1">
        <v>453</v>
      </c>
      <c r="AJ461" s="94">
        <v>8.5851000000000006</v>
      </c>
      <c r="AK461" s="94">
        <v>34.425199999999997</v>
      </c>
      <c r="AL461" s="94">
        <v>101.470168</v>
      </c>
      <c r="AM461" s="95">
        <v>0.32341504159999995</v>
      </c>
      <c r="AN461" s="87">
        <v>2.3599999999999999E-2</v>
      </c>
    </row>
    <row r="462" spans="2:40" x14ac:dyDescent="0.2">
      <c r="B462" s="93">
        <v>41563</v>
      </c>
      <c r="C462" s="1">
        <v>453</v>
      </c>
      <c r="D462" s="94">
        <v>9.2550000000000008</v>
      </c>
      <c r="E462" s="1">
        <v>34.426299999999998</v>
      </c>
      <c r="F462" s="94">
        <v>105.3491042</v>
      </c>
      <c r="G462" s="95">
        <v>0.36533426687999998</v>
      </c>
      <c r="H462" s="87">
        <v>2.0899999999999998E-2</v>
      </c>
      <c r="I462" s="95"/>
      <c r="J462" s="93">
        <v>41856</v>
      </c>
      <c r="K462" s="1">
        <v>455</v>
      </c>
      <c r="L462" s="94">
        <v>9.1954999999999991</v>
      </c>
      <c r="M462" s="94">
        <v>34.421199999999999</v>
      </c>
      <c r="N462" s="94">
        <v>97.240181800000002</v>
      </c>
      <c r="O462" s="95">
        <v>0.34511314533999998</v>
      </c>
      <c r="P462" s="87">
        <v>2.8299999999999999E-2</v>
      </c>
      <c r="R462" s="93">
        <v>41857</v>
      </c>
      <c r="S462" s="1">
        <v>454</v>
      </c>
      <c r="T462" s="94">
        <v>9.4045000000000005</v>
      </c>
      <c r="U462" s="94">
        <v>34.423400000000001</v>
      </c>
      <c r="V462" s="94">
        <v>97.210775000000012</v>
      </c>
      <c r="W462" s="95">
        <v>0.34790680500000004</v>
      </c>
      <c r="X462" s="87">
        <v>2.7799999999999998E-2</v>
      </c>
      <c r="Z462" s="93">
        <v>42118</v>
      </c>
      <c r="AA462" s="1">
        <v>454</v>
      </c>
      <c r="AB462" s="94">
        <v>8.7373999999999992</v>
      </c>
      <c r="AC462" s="94">
        <v>34.422499999999999</v>
      </c>
      <c r="AD462" s="94">
        <v>107.39754000000001</v>
      </c>
      <c r="AE462" s="95">
        <v>0.35580450200000002</v>
      </c>
      <c r="AF462" s="87">
        <v>2.47E-2</v>
      </c>
      <c r="AH462" s="93">
        <v>42119</v>
      </c>
      <c r="AI462" s="1">
        <v>454</v>
      </c>
      <c r="AJ462" s="94">
        <v>8.5783000000000005</v>
      </c>
      <c r="AK462" s="94">
        <v>34.4255</v>
      </c>
      <c r="AL462" s="94">
        <v>101.0449936</v>
      </c>
      <c r="AM462" s="95">
        <v>0.32077896031999992</v>
      </c>
      <c r="AN462" s="87">
        <v>2.3900000000000001E-2</v>
      </c>
    </row>
    <row r="463" spans="2:40" x14ac:dyDescent="0.2">
      <c r="B463" s="93">
        <v>41563</v>
      </c>
      <c r="C463" s="1">
        <v>454</v>
      </c>
      <c r="D463" s="94">
        <v>9.2476000000000003</v>
      </c>
      <c r="E463" s="1">
        <v>34.426099999999998</v>
      </c>
      <c r="F463" s="94">
        <v>105.3037798</v>
      </c>
      <c r="G463" s="95">
        <v>0.36504419071999999</v>
      </c>
      <c r="H463" s="87">
        <v>1.4200000000000001E-2</v>
      </c>
      <c r="I463" s="95"/>
      <c r="J463" s="93">
        <v>41856</v>
      </c>
      <c r="K463" s="1">
        <v>456</v>
      </c>
      <c r="L463" s="94">
        <v>9.1870999999999992</v>
      </c>
      <c r="M463" s="94">
        <v>34.420999999999999</v>
      </c>
      <c r="N463" s="94">
        <v>97.010974300000001</v>
      </c>
      <c r="O463" s="95">
        <v>0.34366913809000005</v>
      </c>
      <c r="P463" s="87">
        <v>3.0700000000000002E-2</v>
      </c>
      <c r="R463" s="93">
        <v>41857</v>
      </c>
      <c r="S463" s="1">
        <v>455</v>
      </c>
      <c r="T463" s="94">
        <v>9.3994999999999997</v>
      </c>
      <c r="U463" s="94">
        <v>34.423000000000002</v>
      </c>
      <c r="V463" s="94">
        <v>97.056933500000014</v>
      </c>
      <c r="W463" s="95">
        <v>0.34695298770000005</v>
      </c>
      <c r="X463" s="87">
        <v>2.8799999999999999E-2</v>
      </c>
      <c r="Z463" s="93">
        <v>42118</v>
      </c>
      <c r="AA463" s="1">
        <v>455</v>
      </c>
      <c r="AB463" s="94">
        <v>8.7039000000000009</v>
      </c>
      <c r="AC463" s="94">
        <v>34.425899999999999</v>
      </c>
      <c r="AD463" s="94">
        <v>107.55378000000002</v>
      </c>
      <c r="AE463" s="95">
        <v>0.35678881400000018</v>
      </c>
      <c r="AF463" s="87">
        <v>2.4799999999999999E-2</v>
      </c>
      <c r="AH463" s="93">
        <v>42119</v>
      </c>
      <c r="AI463" s="1">
        <v>455</v>
      </c>
      <c r="AJ463" s="94">
        <v>8.5459999999999994</v>
      </c>
      <c r="AK463" s="94">
        <v>34.424599999999998</v>
      </c>
      <c r="AL463" s="94">
        <v>101.05671520000001</v>
      </c>
      <c r="AM463" s="95">
        <v>0.32085163424000002</v>
      </c>
      <c r="AN463" s="87">
        <v>2.2200000000000001E-2</v>
      </c>
    </row>
    <row r="464" spans="2:40" x14ac:dyDescent="0.2">
      <c r="B464" s="93">
        <v>41563</v>
      </c>
      <c r="C464" s="1">
        <v>455</v>
      </c>
      <c r="D464" s="94">
        <v>9.2390000000000008</v>
      </c>
      <c r="E464" s="1">
        <v>34.426099999999998</v>
      </c>
      <c r="F464" s="94">
        <v>105.26875640000002</v>
      </c>
      <c r="G464" s="95">
        <v>0.36482004096000015</v>
      </c>
      <c r="H464" s="87">
        <v>1.7100000000000001E-2</v>
      </c>
      <c r="I464" s="95"/>
      <c r="J464" s="93">
        <v>41856</v>
      </c>
      <c r="K464" s="1">
        <v>457</v>
      </c>
      <c r="L464" s="94">
        <v>9.1751000000000005</v>
      </c>
      <c r="M464" s="94">
        <v>34.421100000000003</v>
      </c>
      <c r="N464" s="94">
        <v>96.945777500000005</v>
      </c>
      <c r="O464" s="95">
        <v>0.34325839824999999</v>
      </c>
      <c r="P464" s="87">
        <v>2.7400000000000001E-2</v>
      </c>
      <c r="R464" s="93">
        <v>41857</v>
      </c>
      <c r="S464" s="1">
        <v>456</v>
      </c>
      <c r="T464" s="94">
        <v>9.3923000000000005</v>
      </c>
      <c r="U464" s="94">
        <v>34.422699999999999</v>
      </c>
      <c r="V464" s="94">
        <v>96.861866500000005</v>
      </c>
      <c r="W464" s="95">
        <v>0.34574357229999997</v>
      </c>
      <c r="X464" s="87">
        <v>2.8500000000000001E-2</v>
      </c>
      <c r="Z464" s="93">
        <v>42118</v>
      </c>
      <c r="AA464" s="1">
        <v>456</v>
      </c>
      <c r="AB464" s="94">
        <v>8.7029999999999994</v>
      </c>
      <c r="AC464" s="94">
        <v>34.425600000000003</v>
      </c>
      <c r="AD464" s="94">
        <v>107.47101000000001</v>
      </c>
      <c r="AE464" s="95">
        <v>0.35626736300000006</v>
      </c>
      <c r="AF464" s="87">
        <v>2.5600000000000001E-2</v>
      </c>
      <c r="AH464" s="93">
        <v>42119</v>
      </c>
      <c r="AI464" s="1">
        <v>456</v>
      </c>
      <c r="AJ464" s="94">
        <v>8.5251999999999999</v>
      </c>
      <c r="AK464" s="94">
        <v>34.426400000000001</v>
      </c>
      <c r="AL464" s="94">
        <v>100.73810080000001</v>
      </c>
      <c r="AM464" s="95">
        <v>0.31887622496000007</v>
      </c>
      <c r="AN464" s="87">
        <v>2.3599999999999999E-2</v>
      </c>
    </row>
    <row r="465" spans="2:40" x14ac:dyDescent="0.2">
      <c r="B465" s="93">
        <v>41563</v>
      </c>
      <c r="C465" s="1">
        <v>456</v>
      </c>
      <c r="D465" s="94">
        <v>9.2357999999999993</v>
      </c>
      <c r="E465" s="1">
        <v>34.426099999999998</v>
      </c>
      <c r="F465" s="94">
        <v>105.46035500000001</v>
      </c>
      <c r="G465" s="95">
        <v>0.36604627200000012</v>
      </c>
      <c r="H465" s="87">
        <v>1.84E-2</v>
      </c>
      <c r="I465" s="95"/>
      <c r="J465" s="93">
        <v>41856</v>
      </c>
      <c r="K465" s="1">
        <v>458</v>
      </c>
      <c r="L465" s="94">
        <v>9.1662999999999997</v>
      </c>
      <c r="M465" s="94">
        <v>34.420900000000003</v>
      </c>
      <c r="N465" s="94">
        <v>97.103676000000007</v>
      </c>
      <c r="O465" s="95">
        <v>0.34425315880000001</v>
      </c>
      <c r="P465" s="87">
        <v>2.5499999999999998E-2</v>
      </c>
      <c r="R465" s="93">
        <v>41857</v>
      </c>
      <c r="S465" s="1">
        <v>457</v>
      </c>
      <c r="T465" s="94">
        <v>9.3789999999999996</v>
      </c>
      <c r="U465" s="94">
        <v>34.422499999999999</v>
      </c>
      <c r="V465" s="94">
        <v>96.924207500000009</v>
      </c>
      <c r="W465" s="95">
        <v>0.34613008649999999</v>
      </c>
      <c r="X465" s="87">
        <v>2.64E-2</v>
      </c>
      <c r="Z465" s="93">
        <v>42118</v>
      </c>
      <c r="AA465" s="1">
        <v>457</v>
      </c>
      <c r="AB465" s="94">
        <v>8.7007999999999992</v>
      </c>
      <c r="AC465" s="94">
        <v>34.4255</v>
      </c>
      <c r="AD465" s="94">
        <v>107.36220000000002</v>
      </c>
      <c r="AE465" s="95">
        <v>0.35558186000000014</v>
      </c>
      <c r="AF465" s="87">
        <v>2.4299999999999999E-2</v>
      </c>
      <c r="AH465" s="93">
        <v>42119</v>
      </c>
      <c r="AI465" s="1">
        <v>457</v>
      </c>
      <c r="AJ465" s="94">
        <v>8.5236999999999998</v>
      </c>
      <c r="AK465" s="94">
        <v>34.426099999999998</v>
      </c>
      <c r="AL465" s="94">
        <v>100.45252000000002</v>
      </c>
      <c r="AM465" s="95">
        <v>0.31710562400000003</v>
      </c>
      <c r="AN465" s="87">
        <v>2.4299999999999999E-2</v>
      </c>
    </row>
    <row r="466" spans="2:40" x14ac:dyDescent="0.2">
      <c r="B466" s="93">
        <v>41563</v>
      </c>
      <c r="C466" s="1">
        <v>457</v>
      </c>
      <c r="D466" s="94">
        <v>9.2347000000000001</v>
      </c>
      <c r="E466" s="1">
        <v>34.425899999999999</v>
      </c>
      <c r="F466" s="94">
        <v>105.30584</v>
      </c>
      <c r="G466" s="95">
        <v>0.36505737600000004</v>
      </c>
      <c r="H466" s="87">
        <v>1.1599999999999999E-2</v>
      </c>
      <c r="I466" s="95"/>
      <c r="J466" s="93">
        <v>41856</v>
      </c>
      <c r="K466" s="1">
        <v>459</v>
      </c>
      <c r="L466" s="94">
        <v>9.1410999999999998</v>
      </c>
      <c r="M466" s="94">
        <v>34.421300000000002</v>
      </c>
      <c r="N466" s="94">
        <v>97.193321600000004</v>
      </c>
      <c r="O466" s="95">
        <v>0.34481792608</v>
      </c>
      <c r="P466" s="87">
        <v>2.53E-2</v>
      </c>
      <c r="R466" s="93">
        <v>41857</v>
      </c>
      <c r="S466" s="1">
        <v>458</v>
      </c>
      <c r="T466" s="94">
        <v>9.3757999999999999</v>
      </c>
      <c r="U466" s="94">
        <v>34.422600000000003</v>
      </c>
      <c r="V466" s="94">
        <v>96.736179000000007</v>
      </c>
      <c r="W466" s="95">
        <v>0.34496430980000004</v>
      </c>
      <c r="X466" s="87">
        <v>2.75E-2</v>
      </c>
      <c r="Z466" s="93">
        <v>42118</v>
      </c>
      <c r="AA466" s="1">
        <v>458</v>
      </c>
      <c r="AB466" s="94">
        <v>8.7039000000000009</v>
      </c>
      <c r="AC466" s="94">
        <v>34.425199999999997</v>
      </c>
      <c r="AD466" s="94">
        <v>107.29431000000001</v>
      </c>
      <c r="AE466" s="95">
        <v>0.35515415300000008</v>
      </c>
      <c r="AF466" s="87">
        <v>2.4299999999999999E-2</v>
      </c>
      <c r="AH466" s="93">
        <v>42119</v>
      </c>
      <c r="AI466" s="1">
        <v>458</v>
      </c>
      <c r="AJ466" s="94">
        <v>8.5132999999999992</v>
      </c>
      <c r="AK466" s="94">
        <v>34.425199999999997</v>
      </c>
      <c r="AL466" s="94">
        <v>100.52711200000002</v>
      </c>
      <c r="AM466" s="95">
        <v>0.31756809440000006</v>
      </c>
      <c r="AN466" s="87">
        <v>2.3199999999999998E-2</v>
      </c>
    </row>
    <row r="467" spans="2:40" x14ac:dyDescent="0.2">
      <c r="B467" s="93">
        <v>41563</v>
      </c>
      <c r="C467" s="1">
        <v>458</v>
      </c>
      <c r="D467" s="94">
        <v>9.2318999999999996</v>
      </c>
      <c r="E467" s="1">
        <v>34.425800000000002</v>
      </c>
      <c r="F467" s="94">
        <v>105.25227480000001</v>
      </c>
      <c r="G467" s="95">
        <v>0.36471455872000008</v>
      </c>
      <c r="H467" s="87">
        <v>2.0400000000000001E-2</v>
      </c>
      <c r="I467" s="95"/>
      <c r="J467" s="93">
        <v>41856</v>
      </c>
      <c r="K467" s="1">
        <v>460</v>
      </c>
      <c r="L467" s="94">
        <v>9.1264000000000003</v>
      </c>
      <c r="M467" s="94">
        <v>34.421199999999999</v>
      </c>
      <c r="N467" s="94">
        <v>96.419109600000013</v>
      </c>
      <c r="O467" s="95">
        <v>0.33994039048000008</v>
      </c>
      <c r="P467" s="87">
        <v>2.7199999999999998E-2</v>
      </c>
      <c r="R467" s="93">
        <v>41857</v>
      </c>
      <c r="S467" s="1">
        <v>459</v>
      </c>
      <c r="T467" s="94">
        <v>9.3574999999999999</v>
      </c>
      <c r="U467" s="94">
        <v>34.422499999999999</v>
      </c>
      <c r="V467" s="94">
        <v>96.715063500000014</v>
      </c>
      <c r="W467" s="95">
        <v>0.34483339369999999</v>
      </c>
      <c r="X467" s="87">
        <v>2.8500000000000001E-2</v>
      </c>
      <c r="Z467" s="93">
        <v>42118</v>
      </c>
      <c r="AA467" s="1">
        <v>459</v>
      </c>
      <c r="AB467" s="94">
        <v>8.6963000000000008</v>
      </c>
      <c r="AC467" s="94">
        <v>34.424100000000003</v>
      </c>
      <c r="AD467" s="94">
        <v>107.24316000000002</v>
      </c>
      <c r="AE467" s="95">
        <v>0.35483190800000008</v>
      </c>
      <c r="AF467" s="87">
        <v>2.3599999999999999E-2</v>
      </c>
      <c r="AH467" s="93">
        <v>42119</v>
      </c>
      <c r="AI467" s="1">
        <v>459</v>
      </c>
      <c r="AJ467" s="94">
        <v>8.4987999999999992</v>
      </c>
      <c r="AK467" s="94">
        <v>34.425800000000002</v>
      </c>
      <c r="AL467" s="94">
        <v>100.60383520000002</v>
      </c>
      <c r="AM467" s="95">
        <v>0.31804377824000013</v>
      </c>
      <c r="AN467" s="87">
        <v>2.3300000000000001E-2</v>
      </c>
    </row>
    <row r="468" spans="2:40" x14ac:dyDescent="0.2">
      <c r="B468" s="93">
        <v>41563</v>
      </c>
      <c r="C468" s="1">
        <v>459</v>
      </c>
      <c r="D468" s="94">
        <v>9.2213999999999992</v>
      </c>
      <c r="E468" s="1">
        <v>34.425800000000002</v>
      </c>
      <c r="F468" s="94">
        <v>105.1080608</v>
      </c>
      <c r="G468" s="95">
        <v>0.36379158912000004</v>
      </c>
      <c r="H468" s="87">
        <v>2.5499999999999998E-2</v>
      </c>
      <c r="I468" s="95"/>
      <c r="J468" s="93">
        <v>41856</v>
      </c>
      <c r="K468" s="1">
        <v>461</v>
      </c>
      <c r="L468" s="94">
        <v>9.1166999999999998</v>
      </c>
      <c r="M468" s="94">
        <v>34.421300000000002</v>
      </c>
      <c r="N468" s="94">
        <v>96.356968899999998</v>
      </c>
      <c r="O468" s="95">
        <v>0.33954890406999999</v>
      </c>
      <c r="P468" s="87">
        <v>3.1E-2</v>
      </c>
      <c r="R468" s="93">
        <v>41857</v>
      </c>
      <c r="S468" s="1">
        <v>460</v>
      </c>
      <c r="T468" s="94">
        <v>9.3440999999999992</v>
      </c>
      <c r="U468" s="94">
        <v>34.422199999999997</v>
      </c>
      <c r="V468" s="94">
        <v>96.58736500000002</v>
      </c>
      <c r="W468" s="95">
        <v>0.34404166300000005</v>
      </c>
      <c r="X468" s="87">
        <v>2.93E-2</v>
      </c>
      <c r="Z468" s="93">
        <v>42118</v>
      </c>
      <c r="AA468" s="1">
        <v>460</v>
      </c>
      <c r="AB468" s="94">
        <v>8.6790000000000003</v>
      </c>
      <c r="AC468" s="94">
        <v>34.424599999999998</v>
      </c>
      <c r="AD468" s="94">
        <v>107.39103</v>
      </c>
      <c r="AE468" s="95">
        <v>0.35576348899999999</v>
      </c>
      <c r="AF468" s="87">
        <v>2.46E-2</v>
      </c>
      <c r="AH468" s="93">
        <v>42119</v>
      </c>
      <c r="AI468" s="1">
        <v>460</v>
      </c>
      <c r="AJ468" s="94">
        <v>8.4793000000000003</v>
      </c>
      <c r="AK468" s="94">
        <v>34.426200000000001</v>
      </c>
      <c r="AL468" s="94">
        <v>100.3640752</v>
      </c>
      <c r="AM468" s="95">
        <v>0.31655726623999997</v>
      </c>
      <c r="AN468" s="87">
        <v>2.4299999999999999E-2</v>
      </c>
    </row>
    <row r="469" spans="2:40" x14ac:dyDescent="0.2">
      <c r="B469" s="93">
        <v>41563</v>
      </c>
      <c r="C469" s="1">
        <v>460</v>
      </c>
      <c r="D469" s="94">
        <v>9.2060999999999993</v>
      </c>
      <c r="E469" s="1">
        <v>34.426099999999998</v>
      </c>
      <c r="F469" s="94">
        <v>104.79697060000001</v>
      </c>
      <c r="G469" s="95">
        <v>0.36180061184000006</v>
      </c>
      <c r="H469" s="87">
        <v>2.0199999999999999E-2</v>
      </c>
      <c r="I469" s="95"/>
      <c r="J469" s="93">
        <v>41856</v>
      </c>
      <c r="K469" s="1">
        <v>462</v>
      </c>
      <c r="L469" s="94">
        <v>9.1120999999999999</v>
      </c>
      <c r="M469" s="94">
        <v>34.421100000000003</v>
      </c>
      <c r="N469" s="94">
        <v>96.4384649</v>
      </c>
      <c r="O469" s="95">
        <v>0.34006232887000004</v>
      </c>
      <c r="P469" s="87">
        <v>3.15E-2</v>
      </c>
      <c r="R469" s="93">
        <v>41857</v>
      </c>
      <c r="S469" s="1">
        <v>461</v>
      </c>
      <c r="T469" s="94">
        <v>9.3213000000000008</v>
      </c>
      <c r="U469" s="94">
        <v>34.422600000000003</v>
      </c>
      <c r="V469" s="94">
        <v>96.813602500000002</v>
      </c>
      <c r="W469" s="95">
        <v>0.34544433549999998</v>
      </c>
      <c r="X469" s="87">
        <v>3.09E-2</v>
      </c>
      <c r="Z469" s="93">
        <v>42118</v>
      </c>
      <c r="AA469" s="1">
        <v>461</v>
      </c>
      <c r="AB469" s="94">
        <v>8.6667000000000005</v>
      </c>
      <c r="AC469" s="94">
        <v>34.424799999999998</v>
      </c>
      <c r="AD469" s="94">
        <v>107.21154</v>
      </c>
      <c r="AE469" s="95">
        <v>0.35463270200000008</v>
      </c>
      <c r="AF469" s="87">
        <v>2.2499999999999999E-2</v>
      </c>
      <c r="AH469" s="93">
        <v>42119</v>
      </c>
      <c r="AI469" s="1">
        <v>461</v>
      </c>
      <c r="AJ469" s="94">
        <v>8.4566999999999997</v>
      </c>
      <c r="AK469" s="94">
        <v>34.426200000000001</v>
      </c>
      <c r="AL469" s="94">
        <v>100.74129760000002</v>
      </c>
      <c r="AM469" s="95">
        <v>0.31889604512000008</v>
      </c>
      <c r="AN469" s="87">
        <v>2.23E-2</v>
      </c>
    </row>
    <row r="470" spans="2:40" x14ac:dyDescent="0.2">
      <c r="B470" s="93">
        <v>41563</v>
      </c>
      <c r="C470" s="1">
        <v>461</v>
      </c>
      <c r="D470" s="94">
        <v>9.2004999999999999</v>
      </c>
      <c r="E470" s="1">
        <v>34.4253</v>
      </c>
      <c r="F470" s="94">
        <v>104.9514856</v>
      </c>
      <c r="G470" s="95">
        <v>0.36278950784000003</v>
      </c>
      <c r="H470" s="87">
        <v>2.2499999999999999E-2</v>
      </c>
      <c r="I470" s="95"/>
      <c r="J470" s="93">
        <v>41856</v>
      </c>
      <c r="K470" s="1">
        <v>463</v>
      </c>
      <c r="L470" s="94">
        <v>9.0917999999999992</v>
      </c>
      <c r="M470" s="94">
        <v>34.421100000000003</v>
      </c>
      <c r="N470" s="94">
        <v>96.499586899999997</v>
      </c>
      <c r="O470" s="95">
        <v>0.34044739747000002</v>
      </c>
      <c r="P470" s="87">
        <v>3.0099999999999998E-2</v>
      </c>
      <c r="R470" s="93">
        <v>41857</v>
      </c>
      <c r="S470" s="1">
        <v>462</v>
      </c>
      <c r="T470" s="94">
        <v>9.3119999999999994</v>
      </c>
      <c r="U470" s="94">
        <v>34.422199999999997</v>
      </c>
      <c r="V470" s="94">
        <v>96.800531000000021</v>
      </c>
      <c r="W470" s="95">
        <v>0.34536329220000006</v>
      </c>
      <c r="X470" s="87">
        <v>2.86E-2</v>
      </c>
      <c r="Z470" s="93">
        <v>42118</v>
      </c>
      <c r="AA470" s="1">
        <v>462</v>
      </c>
      <c r="AB470" s="94">
        <v>8.6517999999999997</v>
      </c>
      <c r="AC470" s="94">
        <v>34.424900000000001</v>
      </c>
      <c r="AD470" s="94">
        <v>107.02368000000001</v>
      </c>
      <c r="AE470" s="95">
        <v>0.35344918400000014</v>
      </c>
      <c r="AF470" s="87">
        <v>2.2599999999999999E-2</v>
      </c>
      <c r="AH470" s="93">
        <v>42119</v>
      </c>
      <c r="AI470" s="1">
        <v>462</v>
      </c>
      <c r="AJ470" s="94">
        <v>8.4382000000000001</v>
      </c>
      <c r="AK470" s="94">
        <v>34.425600000000003</v>
      </c>
      <c r="AL470" s="94">
        <v>100.7114608</v>
      </c>
      <c r="AM470" s="95">
        <v>0.31871105695999996</v>
      </c>
      <c r="AN470" s="87">
        <v>2.47E-2</v>
      </c>
    </row>
    <row r="471" spans="2:40" x14ac:dyDescent="0.2">
      <c r="B471" s="93">
        <v>41563</v>
      </c>
      <c r="C471" s="1">
        <v>462</v>
      </c>
      <c r="D471" s="94">
        <v>9.1861999999999995</v>
      </c>
      <c r="E471" s="1">
        <v>34.425899999999999</v>
      </c>
      <c r="F471" s="94">
        <v>105.17501729999999</v>
      </c>
      <c r="G471" s="95">
        <v>0.36422011071999999</v>
      </c>
      <c r="H471" s="87">
        <v>1.9199999999999998E-2</v>
      </c>
      <c r="I471" s="95"/>
      <c r="J471" s="93">
        <v>41856</v>
      </c>
      <c r="K471" s="1">
        <v>464</v>
      </c>
      <c r="L471" s="94">
        <v>9.0645000000000007</v>
      </c>
      <c r="M471" s="94">
        <v>34.420900000000003</v>
      </c>
      <c r="N471" s="94">
        <v>96.535241400000004</v>
      </c>
      <c r="O471" s="95">
        <v>0.34067202081999998</v>
      </c>
      <c r="P471" s="87">
        <v>0.03</v>
      </c>
      <c r="R471" s="93">
        <v>41857</v>
      </c>
      <c r="S471" s="1">
        <v>463</v>
      </c>
      <c r="T471" s="94">
        <v>9.2901000000000007</v>
      </c>
      <c r="U471" s="94">
        <v>34.422400000000003</v>
      </c>
      <c r="V471" s="94">
        <v>96.705008500000019</v>
      </c>
      <c r="W471" s="95">
        <v>0.34477105270000008</v>
      </c>
      <c r="X471" s="87">
        <v>2.7699999999999999E-2</v>
      </c>
      <c r="Z471" s="93">
        <v>42118</v>
      </c>
      <c r="AA471" s="1">
        <v>463</v>
      </c>
      <c r="AB471" s="94">
        <v>8.6439000000000004</v>
      </c>
      <c r="AC471" s="94">
        <v>34.425600000000003</v>
      </c>
      <c r="AD471" s="94">
        <v>106.81536</v>
      </c>
      <c r="AE471" s="95">
        <v>0.35213676800000004</v>
      </c>
      <c r="AF471" s="87">
        <v>2.3599999999999999E-2</v>
      </c>
      <c r="AH471" s="93">
        <v>42119</v>
      </c>
      <c r="AI471" s="1">
        <v>463</v>
      </c>
      <c r="AJ471" s="94">
        <v>8.4130000000000003</v>
      </c>
      <c r="AK471" s="94">
        <v>34.426699999999997</v>
      </c>
      <c r="AL471" s="94">
        <v>100.42161760000002</v>
      </c>
      <c r="AM471" s="95">
        <v>0.31691402912000005</v>
      </c>
      <c r="AN471" s="87">
        <v>2.41E-2</v>
      </c>
    </row>
    <row r="472" spans="2:40" x14ac:dyDescent="0.2">
      <c r="B472" s="93">
        <v>41563</v>
      </c>
      <c r="C472" s="1">
        <v>463</v>
      </c>
      <c r="D472" s="94">
        <v>9.1795000000000009</v>
      </c>
      <c r="E472" s="1">
        <v>34.426000000000002</v>
      </c>
      <c r="F472" s="94">
        <v>105.2945089</v>
      </c>
      <c r="G472" s="95">
        <v>0.36498485695999999</v>
      </c>
      <c r="H472" s="87">
        <v>1.9199999999999998E-2</v>
      </c>
      <c r="I472" s="95"/>
      <c r="J472" s="93">
        <v>41856</v>
      </c>
      <c r="K472" s="1">
        <v>465</v>
      </c>
      <c r="L472" s="94">
        <v>9.0523000000000007</v>
      </c>
      <c r="M472" s="94">
        <v>34.421500000000002</v>
      </c>
      <c r="N472" s="94">
        <v>96.368174600000003</v>
      </c>
      <c r="O472" s="95">
        <v>0.33961949998000002</v>
      </c>
      <c r="P472" s="87">
        <v>2.98E-2</v>
      </c>
      <c r="R472" s="93">
        <v>41857</v>
      </c>
      <c r="S472" s="1">
        <v>464</v>
      </c>
      <c r="T472" s="94">
        <v>9.2621000000000002</v>
      </c>
      <c r="U472" s="94">
        <v>34.422600000000003</v>
      </c>
      <c r="V472" s="94">
        <v>96.591387000000012</v>
      </c>
      <c r="W472" s="95">
        <v>0.34406659940000006</v>
      </c>
      <c r="X472" s="87">
        <v>2.7E-2</v>
      </c>
      <c r="Z472" s="93">
        <v>42118</v>
      </c>
      <c r="AA472" s="1">
        <v>464</v>
      </c>
      <c r="AB472" s="94">
        <v>8.6387999999999998</v>
      </c>
      <c r="AC472" s="94">
        <v>34.423999999999999</v>
      </c>
      <c r="AD472" s="94">
        <v>106.63773000000002</v>
      </c>
      <c r="AE472" s="95">
        <v>0.35101769900000013</v>
      </c>
      <c r="AF472" s="87">
        <v>2.5600000000000001E-2</v>
      </c>
      <c r="AH472" s="93">
        <v>42119</v>
      </c>
      <c r="AI472" s="1">
        <v>464</v>
      </c>
      <c r="AJ472" s="94">
        <v>8.4055</v>
      </c>
      <c r="AK472" s="94">
        <v>34.426400000000001</v>
      </c>
      <c r="AL472" s="94">
        <v>99.997508799999991</v>
      </c>
      <c r="AM472" s="95">
        <v>0.31428455455999987</v>
      </c>
      <c r="AN472" s="87">
        <v>2.47E-2</v>
      </c>
    </row>
    <row r="473" spans="2:40" x14ac:dyDescent="0.2">
      <c r="B473" s="93">
        <v>41563</v>
      </c>
      <c r="C473" s="1">
        <v>464</v>
      </c>
      <c r="D473" s="94">
        <v>9.1812000000000005</v>
      </c>
      <c r="E473" s="1">
        <v>34.425400000000003</v>
      </c>
      <c r="F473" s="94">
        <v>105.06067620000002</v>
      </c>
      <c r="G473" s="95">
        <v>0.36348832768000011</v>
      </c>
      <c r="H473" s="87">
        <v>0.02</v>
      </c>
      <c r="I473" s="95"/>
      <c r="J473" s="93">
        <v>41856</v>
      </c>
      <c r="K473" s="1">
        <v>466</v>
      </c>
      <c r="L473" s="94">
        <v>9.0389999999999997</v>
      </c>
      <c r="M473" s="94">
        <v>34.421900000000001</v>
      </c>
      <c r="N473" s="94">
        <v>96.243893200000002</v>
      </c>
      <c r="O473" s="95">
        <v>0.33883652715999996</v>
      </c>
      <c r="P473" s="87">
        <v>2.9600000000000001E-2</v>
      </c>
      <c r="R473" s="93">
        <v>41857</v>
      </c>
      <c r="S473" s="1">
        <v>465</v>
      </c>
      <c r="T473" s="94">
        <v>9.2247000000000003</v>
      </c>
      <c r="U473" s="94">
        <v>34.422600000000003</v>
      </c>
      <c r="V473" s="94">
        <v>95.966971500000014</v>
      </c>
      <c r="W473" s="95">
        <v>0.34019522330000007</v>
      </c>
      <c r="X473" s="87">
        <v>2.9600000000000001E-2</v>
      </c>
      <c r="Z473" s="93">
        <v>42118</v>
      </c>
      <c r="AA473" s="1">
        <v>465</v>
      </c>
      <c r="AB473" s="94">
        <v>8.6082000000000001</v>
      </c>
      <c r="AC473" s="94">
        <v>34.424900000000001</v>
      </c>
      <c r="AD473" s="94">
        <v>106.78374000000001</v>
      </c>
      <c r="AE473" s="95">
        <v>0.35193756200000004</v>
      </c>
      <c r="AF473" s="87">
        <v>2.6100000000000002E-2</v>
      </c>
      <c r="AH473" s="93">
        <v>42119</v>
      </c>
      <c r="AI473" s="1">
        <v>465</v>
      </c>
      <c r="AJ473" s="94">
        <v>8.3705999999999996</v>
      </c>
      <c r="AK473" s="94">
        <v>34.427100000000003</v>
      </c>
      <c r="AL473" s="94">
        <v>100.30013920000002</v>
      </c>
      <c r="AM473" s="95">
        <v>0.31616086304000007</v>
      </c>
      <c r="AN473" s="87">
        <v>2.2800000000000001E-2</v>
      </c>
    </row>
    <row r="474" spans="2:40" x14ac:dyDescent="0.2">
      <c r="B474" s="93">
        <v>41563</v>
      </c>
      <c r="C474" s="1">
        <v>465</v>
      </c>
      <c r="D474" s="94">
        <v>9.1774000000000004</v>
      </c>
      <c r="E474" s="1">
        <v>34.4255</v>
      </c>
      <c r="F474" s="94">
        <v>104.9638468</v>
      </c>
      <c r="G474" s="95">
        <v>0.36286861951999999</v>
      </c>
      <c r="H474" s="87">
        <v>1.43E-2</v>
      </c>
      <c r="I474" s="95"/>
      <c r="J474" s="93">
        <v>41856</v>
      </c>
      <c r="K474" s="1">
        <v>467</v>
      </c>
      <c r="L474" s="94">
        <v>9.0214999999999996</v>
      </c>
      <c r="M474" s="94">
        <v>34.421900000000001</v>
      </c>
      <c r="N474" s="94">
        <v>95.805852200000004</v>
      </c>
      <c r="O474" s="95">
        <v>0.33607686886000004</v>
      </c>
      <c r="P474" s="87">
        <v>2.9700000000000001E-2</v>
      </c>
      <c r="R474" s="93">
        <v>41857</v>
      </c>
      <c r="S474" s="1">
        <v>466</v>
      </c>
      <c r="T474" s="94">
        <v>9.2169000000000008</v>
      </c>
      <c r="U474" s="94">
        <v>34.4223</v>
      </c>
      <c r="V474" s="94">
        <v>95.836256500000019</v>
      </c>
      <c r="W474" s="95">
        <v>0.33938479030000002</v>
      </c>
      <c r="X474" s="87">
        <v>2.9700000000000001E-2</v>
      </c>
      <c r="Z474" s="93">
        <v>42118</v>
      </c>
      <c r="AA474" s="1">
        <v>466</v>
      </c>
      <c r="AB474" s="94">
        <v>8.6006</v>
      </c>
      <c r="AC474" s="94">
        <v>34.425800000000002</v>
      </c>
      <c r="AD474" s="94">
        <v>106.58565</v>
      </c>
      <c r="AE474" s="95">
        <v>0.35068959500000008</v>
      </c>
      <c r="AF474" s="87">
        <v>2.2700000000000001E-2</v>
      </c>
      <c r="AH474" s="93">
        <v>42119</v>
      </c>
      <c r="AI474" s="1">
        <v>466</v>
      </c>
      <c r="AJ474" s="94">
        <v>8.3674999999999997</v>
      </c>
      <c r="AK474" s="94">
        <v>34.427</v>
      </c>
      <c r="AL474" s="94">
        <v>99.817422399999998</v>
      </c>
      <c r="AM474" s="95">
        <v>0.31316801887999995</v>
      </c>
      <c r="AN474" s="87">
        <v>2.5499999999999998E-2</v>
      </c>
    </row>
    <row r="475" spans="2:40" x14ac:dyDescent="0.2">
      <c r="B475" s="93">
        <v>41563</v>
      </c>
      <c r="C475" s="1">
        <v>466</v>
      </c>
      <c r="D475" s="94">
        <v>9.1747999999999994</v>
      </c>
      <c r="E475" s="1">
        <v>34.425600000000003</v>
      </c>
      <c r="F475" s="94">
        <v>104.94221470000001</v>
      </c>
      <c r="G475" s="95">
        <v>0.36273017408000002</v>
      </c>
      <c r="H475" s="87">
        <v>1.5100000000000001E-2</v>
      </c>
      <c r="I475" s="95"/>
      <c r="J475" s="93">
        <v>41856</v>
      </c>
      <c r="K475" s="1">
        <v>468</v>
      </c>
      <c r="L475" s="94">
        <v>8.9726999999999997</v>
      </c>
      <c r="M475" s="94">
        <v>34.4223</v>
      </c>
      <c r="N475" s="94">
        <v>95.471718600000003</v>
      </c>
      <c r="O475" s="95">
        <v>0.33397182718000001</v>
      </c>
      <c r="P475" s="87">
        <v>2.9000000000000001E-2</v>
      </c>
      <c r="R475" s="93">
        <v>41857</v>
      </c>
      <c r="S475" s="1">
        <v>467</v>
      </c>
      <c r="T475" s="94">
        <v>9.2124000000000006</v>
      </c>
      <c r="U475" s="94">
        <v>34.422400000000003</v>
      </c>
      <c r="V475" s="94">
        <v>95.879493000000011</v>
      </c>
      <c r="W475" s="95">
        <v>0.3396528566</v>
      </c>
      <c r="X475" s="87">
        <v>2.86E-2</v>
      </c>
      <c r="Z475" s="93">
        <v>42118</v>
      </c>
      <c r="AA475" s="1">
        <v>467</v>
      </c>
      <c r="AB475" s="94">
        <v>8.5995000000000008</v>
      </c>
      <c r="AC475" s="94">
        <v>34.425600000000003</v>
      </c>
      <c r="AD475" s="94">
        <v>106.53822</v>
      </c>
      <c r="AE475" s="95">
        <v>0.35039078599999995</v>
      </c>
      <c r="AF475" s="87">
        <v>2.1499999999999998E-2</v>
      </c>
      <c r="AH475" s="93">
        <v>42119</v>
      </c>
      <c r="AI475" s="1">
        <v>467</v>
      </c>
      <c r="AJ475" s="94">
        <v>8.3554999999999993</v>
      </c>
      <c r="AK475" s="94">
        <v>34.426400000000001</v>
      </c>
      <c r="AL475" s="94">
        <v>99.628811200000001</v>
      </c>
      <c r="AM475" s="95">
        <v>0.31199862943999995</v>
      </c>
      <c r="AN475" s="87">
        <v>2.6499999999999999E-2</v>
      </c>
    </row>
    <row r="476" spans="2:40" x14ac:dyDescent="0.2">
      <c r="B476" s="93">
        <v>41563</v>
      </c>
      <c r="C476" s="1">
        <v>467</v>
      </c>
      <c r="D476" s="94">
        <v>9.1770999999999994</v>
      </c>
      <c r="E476" s="1">
        <v>34.424799999999998</v>
      </c>
      <c r="F476" s="94">
        <v>104.9813585</v>
      </c>
      <c r="G476" s="95">
        <v>0.36298069439999997</v>
      </c>
      <c r="H476" s="87">
        <v>1.89E-2</v>
      </c>
      <c r="I476" s="95"/>
      <c r="J476" s="93">
        <v>41856</v>
      </c>
      <c r="K476" s="1">
        <v>469</v>
      </c>
      <c r="L476" s="94">
        <v>8.9644999999999992</v>
      </c>
      <c r="M476" s="94">
        <v>34.421900000000001</v>
      </c>
      <c r="N476" s="94">
        <v>95.381054300000002</v>
      </c>
      <c r="O476" s="95">
        <v>0.33340064209000003</v>
      </c>
      <c r="P476" s="87">
        <v>2.87E-2</v>
      </c>
      <c r="R476" s="93">
        <v>41857</v>
      </c>
      <c r="S476" s="1">
        <v>468</v>
      </c>
      <c r="T476" s="94">
        <v>9.2111999999999998</v>
      </c>
      <c r="U476" s="94">
        <v>34.421999999999997</v>
      </c>
      <c r="V476" s="94">
        <v>95.896586500000012</v>
      </c>
      <c r="W476" s="95">
        <v>0.33975883630000003</v>
      </c>
      <c r="X476" s="87">
        <v>2.8400000000000002E-2</v>
      </c>
      <c r="Z476" s="93">
        <v>42118</v>
      </c>
      <c r="AA476" s="1">
        <v>468</v>
      </c>
      <c r="AB476" s="94">
        <v>8.5976999999999997</v>
      </c>
      <c r="AC476" s="94">
        <v>34.425400000000003</v>
      </c>
      <c r="AD476" s="94">
        <v>106.59402</v>
      </c>
      <c r="AE476" s="95">
        <v>0.35074232599999999</v>
      </c>
      <c r="AF476" s="87">
        <v>2.29E-2</v>
      </c>
      <c r="AH476" s="93">
        <v>42119</v>
      </c>
      <c r="AI476" s="1">
        <v>468</v>
      </c>
      <c r="AJ476" s="94">
        <v>8.3356999999999992</v>
      </c>
      <c r="AK476" s="94">
        <v>34.427</v>
      </c>
      <c r="AL476" s="94">
        <v>99.603236800000019</v>
      </c>
      <c r="AM476" s="95">
        <v>0.31184006816000004</v>
      </c>
      <c r="AN476" s="87">
        <v>2.53E-2</v>
      </c>
    </row>
    <row r="477" spans="2:40" x14ac:dyDescent="0.2">
      <c r="B477" s="93">
        <v>41563</v>
      </c>
      <c r="C477" s="1">
        <v>468</v>
      </c>
      <c r="D477" s="94">
        <v>9.1742000000000008</v>
      </c>
      <c r="E477" s="1">
        <v>34.4253</v>
      </c>
      <c r="F477" s="94">
        <v>104.8680475</v>
      </c>
      <c r="G477" s="95">
        <v>0.36225550400000001</v>
      </c>
      <c r="H477" s="87">
        <v>1.52E-2</v>
      </c>
      <c r="I477" s="95"/>
      <c r="J477" s="93">
        <v>41856</v>
      </c>
      <c r="K477" s="1">
        <v>470</v>
      </c>
      <c r="L477" s="94">
        <v>8.9578000000000007</v>
      </c>
      <c r="M477" s="94">
        <v>34.421399999999998</v>
      </c>
      <c r="N477" s="94">
        <v>95.393278699999996</v>
      </c>
      <c r="O477" s="95">
        <v>0.33347765580999994</v>
      </c>
      <c r="P477" s="87">
        <v>2.5600000000000001E-2</v>
      </c>
      <c r="R477" s="93">
        <v>41857</v>
      </c>
      <c r="S477" s="1">
        <v>469</v>
      </c>
      <c r="T477" s="94">
        <v>9.2087000000000003</v>
      </c>
      <c r="U477" s="94">
        <v>34.421999999999997</v>
      </c>
      <c r="V477" s="94">
        <v>95.768888000000004</v>
      </c>
      <c r="W477" s="95">
        <v>0.33896710559999998</v>
      </c>
      <c r="X477" s="87">
        <v>2.92E-2</v>
      </c>
      <c r="Z477" s="93">
        <v>42118</v>
      </c>
      <c r="AA477" s="1">
        <v>469</v>
      </c>
      <c r="AB477" s="94">
        <v>8.5952000000000002</v>
      </c>
      <c r="AC477" s="94">
        <v>34.4251</v>
      </c>
      <c r="AD477" s="94">
        <v>106.52148000000001</v>
      </c>
      <c r="AE477" s="95">
        <v>0.35028532400000012</v>
      </c>
      <c r="AF477" s="87">
        <v>2.4799999999999999E-2</v>
      </c>
      <c r="AH477" s="93">
        <v>42119</v>
      </c>
      <c r="AI477" s="1">
        <v>469</v>
      </c>
      <c r="AJ477" s="94">
        <v>8.3218999999999994</v>
      </c>
      <c r="AK477" s="94">
        <v>34.427199999999999</v>
      </c>
      <c r="AL477" s="94">
        <v>99.352820800000018</v>
      </c>
      <c r="AM477" s="95">
        <v>0.31028748896000008</v>
      </c>
      <c r="AN477" s="87">
        <v>2.1999999999999999E-2</v>
      </c>
    </row>
    <row r="478" spans="2:40" x14ac:dyDescent="0.2">
      <c r="B478" s="93">
        <v>41563</v>
      </c>
      <c r="C478" s="1">
        <v>469</v>
      </c>
      <c r="D478" s="94">
        <v>9.1728000000000005</v>
      </c>
      <c r="E478" s="1">
        <v>34.4253</v>
      </c>
      <c r="F478" s="94">
        <v>104.7361947</v>
      </c>
      <c r="G478" s="95">
        <v>0.36141164608000004</v>
      </c>
      <c r="H478" s="87">
        <v>1.7399999999999999E-2</v>
      </c>
      <c r="I478" s="95"/>
      <c r="J478" s="93">
        <v>41856</v>
      </c>
      <c r="K478" s="1">
        <v>471</v>
      </c>
      <c r="L478" s="94">
        <v>8.9564000000000004</v>
      </c>
      <c r="M478" s="94">
        <v>34.421199999999999</v>
      </c>
      <c r="N478" s="94">
        <v>95.524691000000004</v>
      </c>
      <c r="O478" s="95">
        <v>0.33430555330000006</v>
      </c>
      <c r="P478" s="87">
        <v>2.5999999999999999E-2</v>
      </c>
      <c r="R478" s="93">
        <v>41857</v>
      </c>
      <c r="S478" s="1">
        <v>470</v>
      </c>
      <c r="T478" s="94">
        <v>9.2058</v>
      </c>
      <c r="U478" s="94">
        <v>34.421700000000001</v>
      </c>
      <c r="V478" s="94">
        <v>95.481315000000023</v>
      </c>
      <c r="W478" s="95">
        <v>0.33718415300000015</v>
      </c>
      <c r="X478" s="87">
        <v>2.7099999999999999E-2</v>
      </c>
      <c r="Z478" s="93">
        <v>42118</v>
      </c>
      <c r="AA478" s="1">
        <v>470</v>
      </c>
      <c r="AB478" s="94">
        <v>8.5798000000000005</v>
      </c>
      <c r="AC478" s="94">
        <v>34.423900000000003</v>
      </c>
      <c r="AD478" s="94">
        <v>106.58658000000001</v>
      </c>
      <c r="AE478" s="95">
        <v>0.35069545400000013</v>
      </c>
      <c r="AF478" s="87">
        <v>2.29E-2</v>
      </c>
      <c r="AH478" s="93">
        <v>42119</v>
      </c>
      <c r="AI478" s="1">
        <v>470</v>
      </c>
      <c r="AJ478" s="94">
        <v>8.3139000000000003</v>
      </c>
      <c r="AK478" s="94">
        <v>34.427199999999999</v>
      </c>
      <c r="AL478" s="94">
        <v>99.286753599999997</v>
      </c>
      <c r="AM478" s="95">
        <v>0.30987787231999991</v>
      </c>
      <c r="AN478" s="87">
        <v>2.3699999999999999E-2</v>
      </c>
    </row>
    <row r="479" spans="2:40" x14ac:dyDescent="0.2">
      <c r="B479" s="93">
        <v>41563</v>
      </c>
      <c r="C479" s="1">
        <v>470</v>
      </c>
      <c r="D479" s="94">
        <v>9.1699000000000002</v>
      </c>
      <c r="E479" s="1">
        <v>34.425199999999997</v>
      </c>
      <c r="F479" s="94">
        <v>105.17707750000001</v>
      </c>
      <c r="G479" s="95">
        <v>0.36423329600000004</v>
      </c>
      <c r="H479" s="87">
        <v>1.47E-2</v>
      </c>
      <c r="I479" s="95"/>
      <c r="J479" s="93">
        <v>41856</v>
      </c>
      <c r="K479" s="1">
        <v>472</v>
      </c>
      <c r="L479" s="94">
        <v>8.9548000000000005</v>
      </c>
      <c r="M479" s="94">
        <v>34.420999999999999</v>
      </c>
      <c r="N479" s="94">
        <v>95.549139799999992</v>
      </c>
      <c r="O479" s="95">
        <v>0.33445958073999998</v>
      </c>
      <c r="P479" s="87">
        <v>2.9600000000000001E-2</v>
      </c>
      <c r="R479" s="93">
        <v>41857</v>
      </c>
      <c r="S479" s="1">
        <v>471</v>
      </c>
      <c r="T479" s="94">
        <v>9.1905000000000001</v>
      </c>
      <c r="U479" s="94">
        <v>34.421999999999997</v>
      </c>
      <c r="V479" s="94">
        <v>95.528573500000022</v>
      </c>
      <c r="W479" s="95">
        <v>0.33747715570000003</v>
      </c>
      <c r="X479" s="87">
        <v>2.8199999999999999E-2</v>
      </c>
      <c r="Z479" s="93">
        <v>42118</v>
      </c>
      <c r="AA479" s="1">
        <v>471</v>
      </c>
      <c r="AB479" s="94">
        <v>8.5479000000000003</v>
      </c>
      <c r="AC479" s="94">
        <v>34.425400000000003</v>
      </c>
      <c r="AD479" s="94">
        <v>106.54287000000001</v>
      </c>
      <c r="AE479" s="95">
        <v>0.35042008100000011</v>
      </c>
      <c r="AF479" s="87">
        <v>2.2700000000000001E-2</v>
      </c>
      <c r="AH479" s="93">
        <v>42119</v>
      </c>
      <c r="AI479" s="1">
        <v>471</v>
      </c>
      <c r="AJ479" s="94">
        <v>8.2986000000000004</v>
      </c>
      <c r="AK479" s="94">
        <v>34.427</v>
      </c>
      <c r="AL479" s="94">
        <v>99.203636800000027</v>
      </c>
      <c r="AM479" s="95">
        <v>0.30936254816000014</v>
      </c>
      <c r="AN479" s="87">
        <v>2.35E-2</v>
      </c>
    </row>
    <row r="480" spans="2:40" x14ac:dyDescent="0.2">
      <c r="B480" s="93">
        <v>41563</v>
      </c>
      <c r="C480" s="1">
        <v>471</v>
      </c>
      <c r="D480" s="94">
        <v>9.1603999999999992</v>
      </c>
      <c r="E480" s="1">
        <v>34.4253</v>
      </c>
      <c r="F480" s="94">
        <v>104.7104422</v>
      </c>
      <c r="G480" s="95">
        <v>0.36124683008000008</v>
      </c>
      <c r="H480" s="87">
        <v>1.95E-2</v>
      </c>
      <c r="I480" s="95"/>
      <c r="J480" s="93">
        <v>41856</v>
      </c>
      <c r="K480" s="1">
        <v>473</v>
      </c>
      <c r="L480" s="94">
        <v>8.9526000000000003</v>
      </c>
      <c r="M480" s="94">
        <v>34.4208</v>
      </c>
      <c r="N480" s="94">
        <v>95.455419399999997</v>
      </c>
      <c r="O480" s="95">
        <v>0.33386914221999991</v>
      </c>
      <c r="P480" s="87">
        <v>3.2000000000000001E-2</v>
      </c>
      <c r="R480" s="93">
        <v>41857</v>
      </c>
      <c r="S480" s="1">
        <v>472</v>
      </c>
      <c r="T480" s="94">
        <v>9.1805000000000003</v>
      </c>
      <c r="U480" s="94">
        <v>34.421999999999997</v>
      </c>
      <c r="V480" s="94">
        <v>95.489359000000007</v>
      </c>
      <c r="W480" s="95">
        <v>0.33723402579999995</v>
      </c>
      <c r="X480" s="87">
        <v>2.5700000000000001E-2</v>
      </c>
      <c r="Z480" s="93">
        <v>42118</v>
      </c>
      <c r="AA480" s="1">
        <v>472</v>
      </c>
      <c r="AB480" s="94">
        <v>8.5286000000000008</v>
      </c>
      <c r="AC480" s="94">
        <v>34.424999999999997</v>
      </c>
      <c r="AD480" s="94">
        <v>106.45731000000001</v>
      </c>
      <c r="AE480" s="95">
        <v>0.34988105300000005</v>
      </c>
      <c r="AF480" s="87">
        <v>2.18E-2</v>
      </c>
      <c r="AH480" s="93">
        <v>42119</v>
      </c>
      <c r="AI480" s="1">
        <v>472</v>
      </c>
      <c r="AJ480" s="94">
        <v>8.2673000000000005</v>
      </c>
      <c r="AK480" s="94">
        <v>34.428100000000001</v>
      </c>
      <c r="AL480" s="94">
        <v>98.813627200000013</v>
      </c>
      <c r="AM480" s="95">
        <v>0.30694448864000007</v>
      </c>
      <c r="AN480" s="87">
        <v>2.4199999999999999E-2</v>
      </c>
    </row>
    <row r="481" spans="2:40" x14ac:dyDescent="0.2">
      <c r="B481" s="93">
        <v>41563</v>
      </c>
      <c r="C481" s="1">
        <v>472</v>
      </c>
      <c r="D481" s="94">
        <v>9.1503999999999994</v>
      </c>
      <c r="E481" s="1">
        <v>34.425400000000003</v>
      </c>
      <c r="F481" s="94">
        <v>104.22320490000001</v>
      </c>
      <c r="G481" s="95">
        <v>0.35812851136000007</v>
      </c>
      <c r="H481" s="87">
        <v>1.6E-2</v>
      </c>
      <c r="I481" s="95"/>
      <c r="J481" s="93">
        <v>41856</v>
      </c>
      <c r="K481" s="1">
        <v>474</v>
      </c>
      <c r="L481" s="94">
        <v>8.9437999999999995</v>
      </c>
      <c r="M481" s="94">
        <v>34.4206</v>
      </c>
      <c r="N481" s="94">
        <v>95.410596600000005</v>
      </c>
      <c r="O481" s="95">
        <v>0.33358675858000003</v>
      </c>
      <c r="P481" s="87">
        <v>2.9600000000000001E-2</v>
      </c>
      <c r="R481" s="93">
        <v>41857</v>
      </c>
      <c r="S481" s="1">
        <v>473</v>
      </c>
      <c r="T481" s="94">
        <v>9.1744000000000003</v>
      </c>
      <c r="U481" s="94">
        <v>34.421799999999998</v>
      </c>
      <c r="V481" s="94">
        <v>95.463216000000017</v>
      </c>
      <c r="W481" s="95">
        <v>0.3370719392</v>
      </c>
      <c r="X481" s="87">
        <v>2.3599999999999999E-2</v>
      </c>
      <c r="Z481" s="93">
        <v>42118</v>
      </c>
      <c r="AA481" s="1">
        <v>473</v>
      </c>
      <c r="AB481" s="94">
        <v>8.5158000000000005</v>
      </c>
      <c r="AC481" s="94">
        <v>34.425600000000003</v>
      </c>
      <c r="AD481" s="94">
        <v>106.17366</v>
      </c>
      <c r="AE481" s="95">
        <v>0.34809405800000004</v>
      </c>
      <c r="AF481" s="87">
        <v>2.23E-2</v>
      </c>
      <c r="AH481" s="93">
        <v>42119</v>
      </c>
      <c r="AI481" s="1">
        <v>473</v>
      </c>
      <c r="AJ481" s="94">
        <v>8.2367000000000008</v>
      </c>
      <c r="AK481" s="94">
        <v>34.428600000000003</v>
      </c>
      <c r="AL481" s="94">
        <v>98.752888000000013</v>
      </c>
      <c r="AM481" s="95">
        <v>0.30656790560000008</v>
      </c>
      <c r="AN481" s="87">
        <v>2.4E-2</v>
      </c>
    </row>
    <row r="482" spans="2:40" x14ac:dyDescent="0.2">
      <c r="B482" s="93">
        <v>41563</v>
      </c>
      <c r="C482" s="1">
        <v>473</v>
      </c>
      <c r="D482" s="94">
        <v>9.1431000000000004</v>
      </c>
      <c r="E482" s="1">
        <v>34.4255</v>
      </c>
      <c r="F482" s="94">
        <v>104.60640210000001</v>
      </c>
      <c r="G482" s="95">
        <v>0.36058097344000012</v>
      </c>
      <c r="H482" s="87">
        <v>1.46E-2</v>
      </c>
      <c r="I482" s="95"/>
      <c r="J482" s="93">
        <v>41856</v>
      </c>
      <c r="K482" s="1">
        <v>475</v>
      </c>
      <c r="L482" s="94">
        <v>8.9251000000000005</v>
      </c>
      <c r="M482" s="94">
        <v>34.421100000000003</v>
      </c>
      <c r="N482" s="94">
        <v>95.4706999</v>
      </c>
      <c r="O482" s="95">
        <v>0.33396540937000002</v>
      </c>
      <c r="P482" s="87">
        <v>2.9399999999999999E-2</v>
      </c>
      <c r="R482" s="93">
        <v>41857</v>
      </c>
      <c r="S482" s="1">
        <v>474</v>
      </c>
      <c r="T482" s="94">
        <v>9.1609999999999996</v>
      </c>
      <c r="U482" s="94">
        <v>34.421599999999998</v>
      </c>
      <c r="V482" s="94">
        <v>95.459194000000011</v>
      </c>
      <c r="W482" s="95">
        <v>0.3370470028</v>
      </c>
      <c r="X482" s="87">
        <v>2.4400000000000002E-2</v>
      </c>
      <c r="Z482" s="93">
        <v>42118</v>
      </c>
      <c r="AA482" s="1">
        <v>474</v>
      </c>
      <c r="AB482" s="94">
        <v>8.4985999999999997</v>
      </c>
      <c r="AC482" s="94">
        <v>34.425800000000002</v>
      </c>
      <c r="AD482" s="94">
        <v>105.76632000000001</v>
      </c>
      <c r="AE482" s="95">
        <v>0.34552781600000004</v>
      </c>
      <c r="AF482" s="87">
        <v>2.4299999999999999E-2</v>
      </c>
      <c r="AH482" s="93">
        <v>42119</v>
      </c>
      <c r="AI482" s="1">
        <v>474</v>
      </c>
      <c r="AJ482" s="94">
        <v>8.2324000000000002</v>
      </c>
      <c r="AK482" s="94">
        <v>34.429200000000002</v>
      </c>
      <c r="AL482" s="94">
        <v>97.636139200000002</v>
      </c>
      <c r="AM482" s="95">
        <v>0.29964406303999996</v>
      </c>
      <c r="AN482" s="87">
        <v>2.3900000000000001E-2</v>
      </c>
    </row>
    <row r="483" spans="2:40" x14ac:dyDescent="0.2">
      <c r="B483" s="93">
        <v>41563</v>
      </c>
      <c r="C483" s="1">
        <v>474</v>
      </c>
      <c r="D483" s="94">
        <v>9.1433</v>
      </c>
      <c r="E483" s="1">
        <v>34.424999999999997</v>
      </c>
      <c r="F483" s="94">
        <v>104.5827098</v>
      </c>
      <c r="G483" s="95">
        <v>0.3604293427200001</v>
      </c>
      <c r="H483" s="87">
        <v>1.54E-2</v>
      </c>
      <c r="I483" s="95"/>
      <c r="J483" s="93">
        <v>41856</v>
      </c>
      <c r="K483" s="1">
        <v>476</v>
      </c>
      <c r="L483" s="94">
        <v>8.9135000000000009</v>
      </c>
      <c r="M483" s="94">
        <v>34.421199999999999</v>
      </c>
      <c r="N483" s="94">
        <v>95.446251099999998</v>
      </c>
      <c r="O483" s="95">
        <v>0.33381138192999998</v>
      </c>
      <c r="P483" s="87">
        <v>2.9100000000000001E-2</v>
      </c>
      <c r="R483" s="93">
        <v>41857</v>
      </c>
      <c r="S483" s="1">
        <v>475</v>
      </c>
      <c r="T483" s="94">
        <v>9.1415000000000006</v>
      </c>
      <c r="U483" s="94">
        <v>34.421399999999998</v>
      </c>
      <c r="V483" s="94">
        <v>95.37774850000001</v>
      </c>
      <c r="W483" s="95">
        <v>0.33654204070000004</v>
      </c>
      <c r="X483" s="87">
        <v>2.8199999999999999E-2</v>
      </c>
      <c r="Z483" s="93">
        <v>42118</v>
      </c>
      <c r="AA483" s="1">
        <v>475</v>
      </c>
      <c r="AB483" s="94">
        <v>8.4761000000000006</v>
      </c>
      <c r="AC483" s="94">
        <v>34.423699999999997</v>
      </c>
      <c r="AD483" s="94">
        <v>105.75888</v>
      </c>
      <c r="AE483" s="95">
        <v>0.34548094400000007</v>
      </c>
      <c r="AF483" s="87">
        <v>2.47E-2</v>
      </c>
      <c r="AH483" s="93">
        <v>42119</v>
      </c>
      <c r="AI483" s="1">
        <v>475</v>
      </c>
      <c r="AJ483" s="94">
        <v>8.2241999999999997</v>
      </c>
      <c r="AK483" s="94">
        <v>34.429000000000002</v>
      </c>
      <c r="AL483" s="94">
        <v>98.138036800000009</v>
      </c>
      <c r="AM483" s="95">
        <v>0.30275582815999996</v>
      </c>
      <c r="AN483" s="87">
        <v>2.4899999999999999E-2</v>
      </c>
    </row>
    <row r="484" spans="2:40" x14ac:dyDescent="0.2">
      <c r="B484" s="93">
        <v>41563</v>
      </c>
      <c r="C484" s="1">
        <v>475</v>
      </c>
      <c r="D484" s="94">
        <v>9.1189</v>
      </c>
      <c r="E484" s="1">
        <v>34.425600000000003</v>
      </c>
      <c r="F484" s="94">
        <v>104.6651178</v>
      </c>
      <c r="G484" s="95">
        <v>0.3609567539200001</v>
      </c>
      <c r="H484" s="87">
        <v>2.69E-2</v>
      </c>
      <c r="I484" s="95"/>
      <c r="J484" s="93">
        <v>41856</v>
      </c>
      <c r="K484" s="1">
        <v>477</v>
      </c>
      <c r="L484" s="94">
        <v>8.9059000000000008</v>
      </c>
      <c r="M484" s="94">
        <v>34.420999999999999</v>
      </c>
      <c r="N484" s="94">
        <v>95.206856599999995</v>
      </c>
      <c r="O484" s="95">
        <v>0.3323031965799999</v>
      </c>
      <c r="P484" s="87">
        <v>2.87E-2</v>
      </c>
      <c r="R484" s="93">
        <v>41857</v>
      </c>
      <c r="S484" s="1">
        <v>476</v>
      </c>
      <c r="T484" s="94">
        <v>9.1106999999999996</v>
      </c>
      <c r="U484" s="94">
        <v>34.421799999999998</v>
      </c>
      <c r="V484" s="94">
        <v>95.410930000000008</v>
      </c>
      <c r="W484" s="95">
        <v>0.336747766</v>
      </c>
      <c r="X484" s="87">
        <v>2.75E-2</v>
      </c>
      <c r="Z484" s="93">
        <v>42118</v>
      </c>
      <c r="AA484" s="1">
        <v>476</v>
      </c>
      <c r="AB484" s="94">
        <v>8.4359999999999999</v>
      </c>
      <c r="AC484" s="94">
        <v>34.426600000000001</v>
      </c>
      <c r="AD484" s="94">
        <v>105.8463</v>
      </c>
      <c r="AE484" s="95">
        <v>0.34603169</v>
      </c>
      <c r="AF484" s="87">
        <v>2.3800000000000002E-2</v>
      </c>
      <c r="AH484" s="93">
        <v>42119</v>
      </c>
      <c r="AI484" s="1">
        <v>476</v>
      </c>
      <c r="AJ484" s="94">
        <v>8.2182999999999993</v>
      </c>
      <c r="AK484" s="94">
        <v>34.428400000000003</v>
      </c>
      <c r="AL484" s="94">
        <v>98.286155199999996</v>
      </c>
      <c r="AM484" s="95">
        <v>0.30367416223999993</v>
      </c>
      <c r="AN484" s="87">
        <v>2.5100000000000001E-2</v>
      </c>
    </row>
    <row r="485" spans="2:40" x14ac:dyDescent="0.2">
      <c r="B485" s="93">
        <v>41563</v>
      </c>
      <c r="C485" s="1">
        <v>476</v>
      </c>
      <c r="D485" s="94">
        <v>9.0911000000000008</v>
      </c>
      <c r="E485" s="1">
        <v>34.426299999999998</v>
      </c>
      <c r="F485" s="94">
        <v>104.84023479999999</v>
      </c>
      <c r="G485" s="95">
        <v>0.36207750272</v>
      </c>
      <c r="H485" s="87">
        <v>2.23E-2</v>
      </c>
      <c r="I485" s="95"/>
      <c r="J485" s="93">
        <v>41856</v>
      </c>
      <c r="K485" s="1">
        <v>478</v>
      </c>
      <c r="L485" s="94">
        <v>8.8994</v>
      </c>
      <c r="M485" s="94">
        <v>34.420900000000003</v>
      </c>
      <c r="N485" s="94">
        <v>95.018397100000001</v>
      </c>
      <c r="O485" s="95">
        <v>0.33111590173</v>
      </c>
      <c r="P485" s="87">
        <v>2.8400000000000002E-2</v>
      </c>
      <c r="R485" s="93">
        <v>41857</v>
      </c>
      <c r="S485" s="1">
        <v>477</v>
      </c>
      <c r="T485" s="94">
        <v>9.0998999999999999</v>
      </c>
      <c r="U485" s="94">
        <v>34.421700000000001</v>
      </c>
      <c r="V485" s="94">
        <v>95.333506500000013</v>
      </c>
      <c r="W485" s="95">
        <v>0.33626774030000006</v>
      </c>
      <c r="X485" s="87">
        <v>2.93E-2</v>
      </c>
      <c r="Z485" s="93">
        <v>42118</v>
      </c>
      <c r="AA485" s="1">
        <v>477</v>
      </c>
      <c r="AB485" s="94">
        <v>8.4288000000000007</v>
      </c>
      <c r="AC485" s="94">
        <v>34.427100000000003</v>
      </c>
      <c r="AD485" s="94">
        <v>105.89559000000001</v>
      </c>
      <c r="AE485" s="95">
        <v>0.34634221700000012</v>
      </c>
      <c r="AF485" s="87">
        <v>2.2100000000000002E-2</v>
      </c>
      <c r="AH485" s="93">
        <v>42119</v>
      </c>
      <c r="AI485" s="1">
        <v>477</v>
      </c>
      <c r="AJ485" s="94">
        <v>8.1965000000000003</v>
      </c>
      <c r="AK485" s="94">
        <v>34.427900000000001</v>
      </c>
      <c r="AL485" s="94">
        <v>98.39591200000001</v>
      </c>
      <c r="AM485" s="95">
        <v>0.30435465440000004</v>
      </c>
      <c r="AN485" s="87">
        <v>2.1000000000000001E-2</v>
      </c>
    </row>
    <row r="486" spans="2:40" x14ac:dyDescent="0.2">
      <c r="B486" s="93">
        <v>41563</v>
      </c>
      <c r="C486" s="1">
        <v>477</v>
      </c>
      <c r="D486" s="94">
        <v>9.0737000000000005</v>
      </c>
      <c r="E486" s="1">
        <v>34.426299999999998</v>
      </c>
      <c r="F486" s="94">
        <v>104.78975990000001</v>
      </c>
      <c r="G486" s="95">
        <v>0.36175446336000011</v>
      </c>
      <c r="H486" s="87">
        <v>1.8700000000000001E-2</v>
      </c>
      <c r="I486" s="95"/>
      <c r="J486" s="93">
        <v>41856</v>
      </c>
      <c r="K486" s="1">
        <v>479</v>
      </c>
      <c r="L486" s="94">
        <v>8.8934999999999995</v>
      </c>
      <c r="M486" s="94">
        <v>34.42</v>
      </c>
      <c r="N486" s="94">
        <v>94.932826300000002</v>
      </c>
      <c r="O486" s="95">
        <v>0.33057680568999998</v>
      </c>
      <c r="P486" s="87">
        <v>2.9000000000000001E-2</v>
      </c>
      <c r="R486" s="93">
        <v>41857</v>
      </c>
      <c r="S486" s="1">
        <v>478</v>
      </c>
      <c r="T486" s="94">
        <v>9.093</v>
      </c>
      <c r="U486" s="94">
        <v>34.421399999999998</v>
      </c>
      <c r="V486" s="94">
        <v>95.430034500000019</v>
      </c>
      <c r="W486" s="95">
        <v>0.33686621390000004</v>
      </c>
      <c r="X486" s="87">
        <v>3.1300000000000001E-2</v>
      </c>
      <c r="Z486" s="93">
        <v>42118</v>
      </c>
      <c r="AA486" s="1">
        <v>478</v>
      </c>
      <c r="AB486" s="94">
        <v>8.4237000000000002</v>
      </c>
      <c r="AC486" s="94">
        <v>34.426699999999997</v>
      </c>
      <c r="AD486" s="94">
        <v>105.72819000000001</v>
      </c>
      <c r="AE486" s="95">
        <v>0.34528759700000011</v>
      </c>
      <c r="AF486" s="87">
        <v>2.35E-2</v>
      </c>
      <c r="AH486" s="93">
        <v>42119</v>
      </c>
      <c r="AI486" s="1">
        <v>478</v>
      </c>
      <c r="AJ486" s="94">
        <v>8.1645000000000003</v>
      </c>
      <c r="AK486" s="94">
        <v>34.428699999999999</v>
      </c>
      <c r="AL486" s="94">
        <v>98.111396799999994</v>
      </c>
      <c r="AM486" s="95">
        <v>0.30259066015999997</v>
      </c>
      <c r="AN486" s="87">
        <v>2.18E-2</v>
      </c>
    </row>
    <row r="487" spans="2:40" x14ac:dyDescent="0.2">
      <c r="B487" s="93">
        <v>41563</v>
      </c>
      <c r="C487" s="1">
        <v>478</v>
      </c>
      <c r="D487" s="94">
        <v>9.0822000000000003</v>
      </c>
      <c r="E487" s="1">
        <v>34.424999999999997</v>
      </c>
      <c r="F487" s="94">
        <v>103.9028438</v>
      </c>
      <c r="G487" s="95">
        <v>0.35607820031999998</v>
      </c>
      <c r="H487" s="87">
        <v>2.06E-2</v>
      </c>
      <c r="I487" s="95"/>
      <c r="J487" s="93">
        <v>41856</v>
      </c>
      <c r="K487" s="1">
        <v>480</v>
      </c>
      <c r="L487" s="94">
        <v>8.8747000000000007</v>
      </c>
      <c r="M487" s="94">
        <v>34.420699999999997</v>
      </c>
      <c r="N487" s="94">
        <v>95.128416700000002</v>
      </c>
      <c r="O487" s="95">
        <v>0.33180902521000005</v>
      </c>
      <c r="P487" s="87">
        <v>2.9700000000000001E-2</v>
      </c>
      <c r="R487" s="93">
        <v>41857</v>
      </c>
      <c r="S487" s="1">
        <v>479</v>
      </c>
      <c r="T487" s="94">
        <v>9.0792999999999999</v>
      </c>
      <c r="U487" s="94">
        <v>34.421399999999998</v>
      </c>
      <c r="V487" s="94">
        <v>95.292281000000017</v>
      </c>
      <c r="W487" s="95">
        <v>0.33601214220000009</v>
      </c>
      <c r="X487" s="87">
        <v>3.0599999999999999E-2</v>
      </c>
      <c r="Z487" s="93">
        <v>42118</v>
      </c>
      <c r="AA487" s="1">
        <v>479</v>
      </c>
      <c r="AB487" s="94">
        <v>8.4184999999999999</v>
      </c>
      <c r="AC487" s="94">
        <v>34.427</v>
      </c>
      <c r="AD487" s="94">
        <v>105.49383000000002</v>
      </c>
      <c r="AE487" s="95">
        <v>0.3438111290000001</v>
      </c>
      <c r="AF487" s="87">
        <v>2.41E-2</v>
      </c>
      <c r="AH487" s="93">
        <v>42119</v>
      </c>
      <c r="AI487" s="1">
        <v>479</v>
      </c>
      <c r="AJ487" s="94">
        <v>8.1373999999999995</v>
      </c>
      <c r="AK487" s="94">
        <v>34.429699999999997</v>
      </c>
      <c r="AL487" s="94">
        <v>97.953688</v>
      </c>
      <c r="AM487" s="95">
        <v>0.30161286559999995</v>
      </c>
      <c r="AN487" s="87">
        <v>2.2700000000000001E-2</v>
      </c>
    </row>
    <row r="488" spans="2:40" x14ac:dyDescent="0.2">
      <c r="B488" s="93">
        <v>41563</v>
      </c>
      <c r="C488" s="1">
        <v>479</v>
      </c>
      <c r="D488" s="94">
        <v>9.0694999999999997</v>
      </c>
      <c r="E488" s="1">
        <v>34.426099999999998</v>
      </c>
      <c r="F488" s="94">
        <v>104.337546</v>
      </c>
      <c r="G488" s="95">
        <v>0.35886029440000006</v>
      </c>
      <c r="H488" s="87">
        <v>2.1100000000000001E-2</v>
      </c>
      <c r="I488" s="95"/>
      <c r="J488" s="93">
        <v>41856</v>
      </c>
      <c r="K488" s="1">
        <v>481</v>
      </c>
      <c r="L488" s="94">
        <v>8.8564000000000007</v>
      </c>
      <c r="M488" s="94">
        <v>34.421199999999999</v>
      </c>
      <c r="N488" s="94">
        <v>95.324007100000003</v>
      </c>
      <c r="O488" s="95">
        <v>0.33304124473000002</v>
      </c>
      <c r="P488" s="87">
        <v>2.9399999999999999E-2</v>
      </c>
      <c r="R488" s="93">
        <v>41857</v>
      </c>
      <c r="S488" s="1">
        <v>480</v>
      </c>
      <c r="T488" s="94">
        <v>9.0698000000000008</v>
      </c>
      <c r="U488" s="94">
        <v>34.421300000000002</v>
      </c>
      <c r="V488" s="94">
        <v>95.111291000000008</v>
      </c>
      <c r="W488" s="95">
        <v>0.33489000420000004</v>
      </c>
      <c r="X488" s="87">
        <v>2.9499999999999998E-2</v>
      </c>
      <c r="Z488" s="93">
        <v>42118</v>
      </c>
      <c r="AA488" s="1">
        <v>480</v>
      </c>
      <c r="AB488" s="94">
        <v>8.3976000000000006</v>
      </c>
      <c r="AC488" s="94">
        <v>34.4253</v>
      </c>
      <c r="AD488" s="94">
        <v>105.42594</v>
      </c>
      <c r="AE488" s="95">
        <v>0.34338342200000005</v>
      </c>
      <c r="AF488" s="87">
        <v>2.5100000000000001E-2</v>
      </c>
      <c r="AH488" s="93">
        <v>42119</v>
      </c>
      <c r="AI488" s="1">
        <v>480</v>
      </c>
      <c r="AJ488" s="94">
        <v>8.1201000000000008</v>
      </c>
      <c r="AK488" s="94">
        <v>34.429900000000004</v>
      </c>
      <c r="AL488" s="94">
        <v>97.920654400000018</v>
      </c>
      <c r="AM488" s="95">
        <v>0.30140805728000003</v>
      </c>
      <c r="AN488" s="87">
        <v>2.3699999999999999E-2</v>
      </c>
    </row>
    <row r="489" spans="2:40" x14ac:dyDescent="0.2">
      <c r="B489" s="93">
        <v>41563</v>
      </c>
      <c r="C489" s="1">
        <v>480</v>
      </c>
      <c r="D489" s="94">
        <v>9.0545000000000009</v>
      </c>
      <c r="E489" s="1">
        <v>34.426000000000002</v>
      </c>
      <c r="F489" s="94">
        <v>104.48175999999999</v>
      </c>
      <c r="G489" s="95">
        <v>0.35978326399999999</v>
      </c>
      <c r="H489" s="87">
        <v>1.9300000000000001E-2</v>
      </c>
      <c r="I489" s="95"/>
      <c r="J489" s="93">
        <v>41856</v>
      </c>
      <c r="K489" s="1">
        <v>482</v>
      </c>
      <c r="L489" s="94">
        <v>8.8364999999999991</v>
      </c>
      <c r="M489" s="94">
        <v>34.421799999999998</v>
      </c>
      <c r="N489" s="94">
        <v>95.151846799999987</v>
      </c>
      <c r="O489" s="95">
        <v>0.33195663483999988</v>
      </c>
      <c r="P489" s="87">
        <v>2.8500000000000001E-2</v>
      </c>
      <c r="R489" s="93">
        <v>41857</v>
      </c>
      <c r="S489" s="1">
        <v>481</v>
      </c>
      <c r="T489" s="94">
        <v>9.0570000000000004</v>
      </c>
      <c r="U489" s="94">
        <v>34.421500000000002</v>
      </c>
      <c r="V489" s="94">
        <v>95.270160000000004</v>
      </c>
      <c r="W489" s="95">
        <v>0.33587499199999993</v>
      </c>
      <c r="X489" s="87">
        <v>2.93E-2</v>
      </c>
      <c r="Z489" s="93">
        <v>42118</v>
      </c>
      <c r="AA489" s="1">
        <v>481</v>
      </c>
      <c r="AB489" s="94">
        <v>8.3786000000000005</v>
      </c>
      <c r="AC489" s="94">
        <v>34.426699999999997</v>
      </c>
      <c r="AD489" s="94">
        <v>105.47523000000001</v>
      </c>
      <c r="AE489" s="95">
        <v>0.34369394900000005</v>
      </c>
      <c r="AF489" s="87">
        <v>2.4899999999999999E-2</v>
      </c>
      <c r="AH489" s="93">
        <v>42119</v>
      </c>
      <c r="AI489" s="1">
        <v>481</v>
      </c>
      <c r="AJ489" s="94">
        <v>8.1036999999999999</v>
      </c>
      <c r="AK489" s="94">
        <v>34.43</v>
      </c>
      <c r="AL489" s="94">
        <v>97.708600000000018</v>
      </c>
      <c r="AM489" s="95">
        <v>0.30009332000000005</v>
      </c>
      <c r="AN489" s="87">
        <v>2.46E-2</v>
      </c>
    </row>
    <row r="490" spans="2:40" x14ac:dyDescent="0.2">
      <c r="B490" s="93">
        <v>41563</v>
      </c>
      <c r="C490" s="1">
        <v>481</v>
      </c>
      <c r="D490" s="94">
        <v>9.0504999999999995</v>
      </c>
      <c r="E490" s="1">
        <v>34.425899999999999</v>
      </c>
      <c r="F490" s="94">
        <v>104.1850912</v>
      </c>
      <c r="G490" s="95">
        <v>0.35788458368000003</v>
      </c>
      <c r="H490" s="87">
        <v>1.9699999999999999E-2</v>
      </c>
      <c r="I490" s="95"/>
      <c r="J490" s="93">
        <v>41856</v>
      </c>
      <c r="K490" s="1">
        <v>483</v>
      </c>
      <c r="L490" s="94">
        <v>8.8718000000000004</v>
      </c>
      <c r="M490" s="94">
        <v>34.418900000000001</v>
      </c>
      <c r="N490" s="94">
        <v>94.317531500000001</v>
      </c>
      <c r="O490" s="95">
        <v>0.32670044844999996</v>
      </c>
      <c r="P490" s="87">
        <v>3.0099999999999998E-2</v>
      </c>
      <c r="R490" s="93">
        <v>41857</v>
      </c>
      <c r="S490" s="1">
        <v>482</v>
      </c>
      <c r="T490" s="94">
        <v>9.0447000000000006</v>
      </c>
      <c r="U490" s="94">
        <v>34.421199999999999</v>
      </c>
      <c r="V490" s="94">
        <v>95.256083000000018</v>
      </c>
      <c r="W490" s="95">
        <v>0.33578771460000012</v>
      </c>
      <c r="X490" s="87">
        <v>2.69E-2</v>
      </c>
      <c r="Z490" s="93">
        <v>42118</v>
      </c>
      <c r="AA490" s="1">
        <v>482</v>
      </c>
      <c r="AB490" s="94">
        <v>8.3661999999999992</v>
      </c>
      <c r="AC490" s="94">
        <v>34.427100000000003</v>
      </c>
      <c r="AD490" s="94">
        <v>105.45849000000001</v>
      </c>
      <c r="AE490" s="95">
        <v>0.34358848700000011</v>
      </c>
      <c r="AF490" s="87">
        <v>2.5100000000000001E-2</v>
      </c>
      <c r="AH490" s="93">
        <v>42119</v>
      </c>
      <c r="AI490" s="1">
        <v>482</v>
      </c>
      <c r="AJ490" s="94">
        <v>8.0908999999999995</v>
      </c>
      <c r="AK490" s="94">
        <v>34.430100000000003</v>
      </c>
      <c r="AL490" s="94">
        <v>97.6808944</v>
      </c>
      <c r="AM490" s="95">
        <v>0.29992154527999998</v>
      </c>
      <c r="AN490" s="87">
        <v>2.4500000000000001E-2</v>
      </c>
    </row>
    <row r="491" spans="2:40" x14ac:dyDescent="0.2">
      <c r="B491" s="93">
        <v>41563</v>
      </c>
      <c r="C491" s="1">
        <v>482</v>
      </c>
      <c r="D491" s="94">
        <v>9.0432000000000006</v>
      </c>
      <c r="E491" s="1">
        <v>34.425899999999999</v>
      </c>
      <c r="F491" s="94">
        <v>103.83382710000001</v>
      </c>
      <c r="G491" s="95">
        <v>0.35563649344000009</v>
      </c>
      <c r="H491" s="87">
        <v>2.5999999999999999E-2</v>
      </c>
      <c r="I491" s="95"/>
      <c r="J491" s="93">
        <v>41856</v>
      </c>
      <c r="K491" s="1">
        <v>484</v>
      </c>
      <c r="L491" s="94">
        <v>8.8336000000000006</v>
      </c>
      <c r="M491" s="94">
        <v>34.4193</v>
      </c>
      <c r="N491" s="94">
        <v>94.953200300000006</v>
      </c>
      <c r="O491" s="95">
        <v>0.33070516189000004</v>
      </c>
      <c r="P491" s="87">
        <v>3.04E-2</v>
      </c>
      <c r="R491" s="93">
        <v>41857</v>
      </c>
      <c r="S491" s="1">
        <v>483</v>
      </c>
      <c r="T491" s="94">
        <v>9.0251999999999999</v>
      </c>
      <c r="U491" s="94">
        <v>34.421300000000002</v>
      </c>
      <c r="V491" s="94">
        <v>94.991636500000013</v>
      </c>
      <c r="W491" s="95">
        <v>0.3341481463</v>
      </c>
      <c r="X491" s="87">
        <v>2.5999999999999999E-2</v>
      </c>
      <c r="Z491" s="93">
        <v>42118</v>
      </c>
      <c r="AA491" s="1">
        <v>483</v>
      </c>
      <c r="AB491" s="94">
        <v>8.3580000000000005</v>
      </c>
      <c r="AC491" s="94">
        <v>34.427300000000002</v>
      </c>
      <c r="AD491" s="94">
        <v>105.28551</v>
      </c>
      <c r="AE491" s="95">
        <v>0.34249871300000001</v>
      </c>
      <c r="AF491" s="87">
        <v>2.58E-2</v>
      </c>
      <c r="AH491" s="93">
        <v>42119</v>
      </c>
      <c r="AI491" s="1">
        <v>483</v>
      </c>
      <c r="AJ491" s="94">
        <v>8.0731999999999999</v>
      </c>
      <c r="AK491" s="94">
        <v>34.430300000000003</v>
      </c>
      <c r="AL491" s="94">
        <v>97.463512000000009</v>
      </c>
      <c r="AM491" s="95">
        <v>0.29857377440000005</v>
      </c>
      <c r="AN491" s="87">
        <v>2.47E-2</v>
      </c>
    </row>
    <row r="492" spans="2:40" x14ac:dyDescent="0.2">
      <c r="B492" s="93">
        <v>41563</v>
      </c>
      <c r="C492" s="1">
        <v>483</v>
      </c>
      <c r="D492" s="94">
        <v>9.0381999999999998</v>
      </c>
      <c r="E492" s="1">
        <v>34.4253</v>
      </c>
      <c r="F492" s="94">
        <v>103.35380050000001</v>
      </c>
      <c r="G492" s="95">
        <v>0.35256432320000003</v>
      </c>
      <c r="H492" s="87">
        <v>1.9300000000000001E-2</v>
      </c>
      <c r="I492" s="95"/>
      <c r="J492" s="93">
        <v>41856</v>
      </c>
      <c r="K492" s="1">
        <v>485</v>
      </c>
      <c r="L492" s="94">
        <v>8.7949999999999999</v>
      </c>
      <c r="M492" s="94">
        <v>34.421900000000001</v>
      </c>
      <c r="N492" s="94">
        <v>95.077481700000007</v>
      </c>
      <c r="O492" s="95">
        <v>0.33148813470999999</v>
      </c>
      <c r="P492" s="87">
        <v>2.9100000000000001E-2</v>
      </c>
      <c r="R492" s="93">
        <v>41857</v>
      </c>
      <c r="S492" s="1">
        <v>484</v>
      </c>
      <c r="T492" s="94">
        <v>9.0101999999999993</v>
      </c>
      <c r="U492" s="94">
        <v>34.421199999999999</v>
      </c>
      <c r="V492" s="94">
        <v>94.95946050000002</v>
      </c>
      <c r="W492" s="95">
        <v>0.33394865510000005</v>
      </c>
      <c r="X492" s="87">
        <v>2.98E-2</v>
      </c>
      <c r="Z492" s="93">
        <v>42118</v>
      </c>
      <c r="AA492" s="1">
        <v>484</v>
      </c>
      <c r="AB492" s="94">
        <v>8.3512000000000004</v>
      </c>
      <c r="AC492" s="94">
        <v>34.426699999999997</v>
      </c>
      <c r="AD492" s="94">
        <v>105.09858000000001</v>
      </c>
      <c r="AE492" s="95">
        <v>0.34132105400000012</v>
      </c>
      <c r="AF492" s="87">
        <v>2.5899999999999999E-2</v>
      </c>
      <c r="AH492" s="93">
        <v>42119</v>
      </c>
      <c r="AI492" s="1">
        <v>484</v>
      </c>
      <c r="AJ492" s="94">
        <v>8.0642999999999994</v>
      </c>
      <c r="AK492" s="94">
        <v>34.430100000000003</v>
      </c>
      <c r="AL492" s="94">
        <v>97.697944000000007</v>
      </c>
      <c r="AM492" s="95">
        <v>0.30002725280000003</v>
      </c>
      <c r="AN492" s="87">
        <v>2.24E-2</v>
      </c>
    </row>
    <row r="493" spans="2:40" x14ac:dyDescent="0.2">
      <c r="B493" s="93">
        <v>41563</v>
      </c>
      <c r="C493" s="1">
        <v>484</v>
      </c>
      <c r="D493" s="94">
        <v>9.0269999999999992</v>
      </c>
      <c r="E493" s="1">
        <v>34.426000000000002</v>
      </c>
      <c r="F493" s="94">
        <v>103.822496</v>
      </c>
      <c r="G493" s="95">
        <v>0.35556397440000004</v>
      </c>
      <c r="H493" s="87">
        <v>1.46E-2</v>
      </c>
      <c r="I493" s="95"/>
      <c r="J493" s="93">
        <v>41856</v>
      </c>
      <c r="K493" s="1">
        <v>486</v>
      </c>
      <c r="L493" s="94">
        <v>8.7824000000000009</v>
      </c>
      <c r="M493" s="94">
        <v>34.421700000000001</v>
      </c>
      <c r="N493" s="94">
        <v>94.608879700000003</v>
      </c>
      <c r="O493" s="95">
        <v>0.32853594210999998</v>
      </c>
      <c r="P493" s="87">
        <v>2.7199999999999998E-2</v>
      </c>
      <c r="R493" s="93">
        <v>41857</v>
      </c>
      <c r="S493" s="1">
        <v>485</v>
      </c>
      <c r="T493" s="94">
        <v>9.0015000000000001</v>
      </c>
      <c r="U493" s="94">
        <v>34.421300000000002</v>
      </c>
      <c r="V493" s="94">
        <v>94.818690500000017</v>
      </c>
      <c r="W493" s="95">
        <v>0.33307588110000008</v>
      </c>
      <c r="X493" s="87">
        <v>3.1099999999999999E-2</v>
      </c>
      <c r="Z493" s="93">
        <v>42118</v>
      </c>
      <c r="AA493" s="1">
        <v>485</v>
      </c>
      <c r="AB493" s="94">
        <v>8.3341999999999992</v>
      </c>
      <c r="AC493" s="94">
        <v>34.427</v>
      </c>
      <c r="AD493" s="94">
        <v>104.82051000000001</v>
      </c>
      <c r="AE493" s="95">
        <v>0.33956921300000009</v>
      </c>
      <c r="AF493" s="87">
        <v>2.47E-2</v>
      </c>
      <c r="AH493" s="93">
        <v>42119</v>
      </c>
      <c r="AI493" s="1">
        <v>485</v>
      </c>
      <c r="AJ493" s="94">
        <v>8.0579000000000001</v>
      </c>
      <c r="AK493" s="94">
        <v>34.430199999999999</v>
      </c>
      <c r="AL493" s="94">
        <v>97.777863999999994</v>
      </c>
      <c r="AM493" s="95">
        <v>0.3005227567999999</v>
      </c>
      <c r="AN493" s="87">
        <v>2.3E-2</v>
      </c>
    </row>
    <row r="494" spans="2:40" x14ac:dyDescent="0.2">
      <c r="B494" s="93">
        <v>41563</v>
      </c>
      <c r="C494" s="1">
        <v>485</v>
      </c>
      <c r="D494" s="94">
        <v>9.0176999999999996</v>
      </c>
      <c r="E494" s="1">
        <v>34.425899999999999</v>
      </c>
      <c r="F494" s="94">
        <v>104.03675680000001</v>
      </c>
      <c r="G494" s="95">
        <v>0.35693524352000011</v>
      </c>
      <c r="H494" s="87">
        <v>1.4999999999999999E-2</v>
      </c>
      <c r="I494" s="95"/>
      <c r="J494" s="93">
        <v>41856</v>
      </c>
      <c r="K494" s="1">
        <v>487</v>
      </c>
      <c r="L494" s="94">
        <v>8.7763000000000009</v>
      </c>
      <c r="M494" s="94">
        <v>34.421399999999998</v>
      </c>
      <c r="N494" s="94">
        <v>94.383747</v>
      </c>
      <c r="O494" s="95">
        <v>0.32711760610000001</v>
      </c>
      <c r="P494" s="87">
        <v>2.8199999999999999E-2</v>
      </c>
      <c r="R494" s="93">
        <v>41857</v>
      </c>
      <c r="S494" s="1">
        <v>486</v>
      </c>
      <c r="T494" s="94">
        <v>8.9925999999999995</v>
      </c>
      <c r="U494" s="94">
        <v>34.421100000000003</v>
      </c>
      <c r="V494" s="94">
        <v>94.788525500000006</v>
      </c>
      <c r="W494" s="95">
        <v>0.33288885810000002</v>
      </c>
      <c r="X494" s="87">
        <v>2.8400000000000002E-2</v>
      </c>
      <c r="Z494" s="93">
        <v>42118</v>
      </c>
      <c r="AA494" s="1">
        <v>486</v>
      </c>
      <c r="AB494" s="94">
        <v>8.3284000000000002</v>
      </c>
      <c r="AC494" s="94">
        <v>34.427</v>
      </c>
      <c r="AD494" s="94">
        <v>104.51268</v>
      </c>
      <c r="AE494" s="95">
        <v>0.33762988400000005</v>
      </c>
      <c r="AF494" s="87">
        <v>2.3900000000000001E-2</v>
      </c>
      <c r="AH494" s="93">
        <v>42119</v>
      </c>
      <c r="AI494" s="1">
        <v>486</v>
      </c>
      <c r="AJ494" s="94">
        <v>8.0502000000000002</v>
      </c>
      <c r="AK494" s="94">
        <v>34.430199999999999</v>
      </c>
      <c r="AL494" s="94">
        <v>97.479496000000012</v>
      </c>
      <c r="AM494" s="95">
        <v>0.29867287520000002</v>
      </c>
      <c r="AN494" s="87">
        <v>2.1999999999999999E-2</v>
      </c>
    </row>
    <row r="495" spans="2:40" x14ac:dyDescent="0.2">
      <c r="B495" s="93">
        <v>41563</v>
      </c>
      <c r="C495" s="1">
        <v>486</v>
      </c>
      <c r="D495" s="94">
        <v>9.0076000000000001</v>
      </c>
      <c r="E495" s="1">
        <v>34.426200000000001</v>
      </c>
      <c r="F495" s="94">
        <v>104.0975327</v>
      </c>
      <c r="G495" s="95">
        <v>0.35732420928000003</v>
      </c>
      <c r="H495" s="87">
        <v>1.5800000000000002E-2</v>
      </c>
      <c r="I495" s="95"/>
      <c r="J495" s="93">
        <v>41856</v>
      </c>
      <c r="K495" s="1">
        <v>488</v>
      </c>
      <c r="L495" s="94">
        <v>8.7703000000000007</v>
      </c>
      <c r="M495" s="94">
        <v>34.421500000000002</v>
      </c>
      <c r="N495" s="94">
        <v>94.378653500000013</v>
      </c>
      <c r="O495" s="95">
        <v>0.32708551705000005</v>
      </c>
      <c r="P495" s="87">
        <v>2.7099999999999999E-2</v>
      </c>
      <c r="R495" s="93">
        <v>41857</v>
      </c>
      <c r="S495" s="1">
        <v>487</v>
      </c>
      <c r="T495" s="94">
        <v>8.9890000000000008</v>
      </c>
      <c r="U495" s="94">
        <v>34.420900000000003</v>
      </c>
      <c r="V495" s="94">
        <v>94.591447500000015</v>
      </c>
      <c r="W495" s="95">
        <v>0.33166697450000004</v>
      </c>
      <c r="X495" s="87">
        <v>2.5600000000000001E-2</v>
      </c>
      <c r="Z495" s="93">
        <v>42118</v>
      </c>
      <c r="AA495" s="1">
        <v>487</v>
      </c>
      <c r="AB495" s="94">
        <v>8.3253000000000004</v>
      </c>
      <c r="AC495" s="94">
        <v>34.427</v>
      </c>
      <c r="AD495" s="94">
        <v>104.64195000000001</v>
      </c>
      <c r="AE495" s="95">
        <v>0.33844428500000012</v>
      </c>
      <c r="AF495" s="87">
        <v>2.3199999999999998E-2</v>
      </c>
      <c r="AH495" s="93">
        <v>42119</v>
      </c>
      <c r="AI495" s="1">
        <v>487</v>
      </c>
      <c r="AJ495" s="94">
        <v>8.0286000000000008</v>
      </c>
      <c r="AK495" s="94">
        <v>34.427399999999999</v>
      </c>
      <c r="AL495" s="94">
        <v>97.299409600000018</v>
      </c>
      <c r="AM495" s="95">
        <v>0.2975563395200001</v>
      </c>
      <c r="AN495" s="87">
        <v>2.3300000000000001E-2</v>
      </c>
    </row>
    <row r="496" spans="2:40" x14ac:dyDescent="0.2">
      <c r="B496" s="93">
        <v>41563</v>
      </c>
      <c r="C496" s="1">
        <v>487</v>
      </c>
      <c r="D496" s="94">
        <v>9.0249000000000006</v>
      </c>
      <c r="E496" s="1">
        <v>34.4251</v>
      </c>
      <c r="F496" s="94">
        <v>103.19825540000001</v>
      </c>
      <c r="G496" s="95">
        <v>0.35156883456000004</v>
      </c>
      <c r="H496" s="87">
        <v>1.84E-2</v>
      </c>
      <c r="I496" s="95"/>
      <c r="J496" s="93">
        <v>41856</v>
      </c>
      <c r="K496" s="1">
        <v>489</v>
      </c>
      <c r="L496" s="94">
        <v>8.7601999999999993</v>
      </c>
      <c r="M496" s="94">
        <v>34.421500000000002</v>
      </c>
      <c r="N496" s="94">
        <v>94.200380999999993</v>
      </c>
      <c r="O496" s="95">
        <v>0.32596240029999995</v>
      </c>
      <c r="P496" s="87">
        <v>3.0200000000000001E-2</v>
      </c>
      <c r="R496" s="93">
        <v>41857</v>
      </c>
      <c r="S496" s="1">
        <v>488</v>
      </c>
      <c r="T496" s="94">
        <v>8.9747000000000003</v>
      </c>
      <c r="U496" s="94">
        <v>34.421199999999999</v>
      </c>
      <c r="V496" s="94">
        <v>94.611557500000004</v>
      </c>
      <c r="W496" s="95">
        <v>0.33179165649999998</v>
      </c>
      <c r="X496" s="87">
        <v>2.58E-2</v>
      </c>
      <c r="Z496" s="93">
        <v>42118</v>
      </c>
      <c r="AA496" s="1">
        <v>488</v>
      </c>
      <c r="AB496" s="94">
        <v>8.3193000000000001</v>
      </c>
      <c r="AC496" s="94">
        <v>34.426600000000001</v>
      </c>
      <c r="AD496" s="94">
        <v>104.75169000000001</v>
      </c>
      <c r="AE496" s="95">
        <v>0.3391356470000001</v>
      </c>
      <c r="AF496" s="87">
        <v>2.3800000000000002E-2</v>
      </c>
      <c r="AH496" s="93">
        <v>42119</v>
      </c>
      <c r="AI496" s="1">
        <v>488</v>
      </c>
      <c r="AJ496" s="94">
        <v>7.9946000000000002</v>
      </c>
      <c r="AK496" s="94">
        <v>34.4298</v>
      </c>
      <c r="AL496" s="94">
        <v>97.595646400000021</v>
      </c>
      <c r="AM496" s="95">
        <v>0.29939300768000005</v>
      </c>
      <c r="AN496" s="87">
        <v>2.5000000000000001E-2</v>
      </c>
    </row>
    <row r="497" spans="2:40" x14ac:dyDescent="0.2">
      <c r="B497" s="93">
        <v>41563</v>
      </c>
      <c r="C497" s="1">
        <v>488</v>
      </c>
      <c r="D497" s="94">
        <v>9.0048999999999992</v>
      </c>
      <c r="E497" s="1">
        <v>34.426000000000002</v>
      </c>
      <c r="F497" s="94">
        <v>103.801894</v>
      </c>
      <c r="G497" s="95">
        <v>0.35543212160000009</v>
      </c>
      <c r="H497" s="87">
        <v>0.02</v>
      </c>
      <c r="I497" s="95"/>
      <c r="J497" s="93">
        <v>41856</v>
      </c>
      <c r="K497" s="1">
        <v>490</v>
      </c>
      <c r="L497" s="94">
        <v>8.7504000000000008</v>
      </c>
      <c r="M497" s="94">
        <v>34.421700000000001</v>
      </c>
      <c r="N497" s="94">
        <v>94.151483399999989</v>
      </c>
      <c r="O497" s="95">
        <v>0.32565434541999988</v>
      </c>
      <c r="P497" s="87">
        <v>3.0499999999999999E-2</v>
      </c>
      <c r="R497" s="93">
        <v>41857</v>
      </c>
      <c r="S497" s="1">
        <v>489</v>
      </c>
      <c r="T497" s="94">
        <v>8.9519000000000002</v>
      </c>
      <c r="U497" s="94">
        <v>34.421700000000001</v>
      </c>
      <c r="V497" s="94">
        <v>94.811652000000009</v>
      </c>
      <c r="W497" s="95">
        <v>0.33303224239999996</v>
      </c>
      <c r="X497" s="87">
        <v>2.7900000000000001E-2</v>
      </c>
      <c r="Z497" s="93">
        <v>42118</v>
      </c>
      <c r="AA497" s="1">
        <v>489</v>
      </c>
      <c r="AB497" s="94">
        <v>8.3117000000000001</v>
      </c>
      <c r="AC497" s="94">
        <v>34.427100000000003</v>
      </c>
      <c r="AD497" s="94">
        <v>104.70705000000001</v>
      </c>
      <c r="AE497" s="95">
        <v>0.33885441500000013</v>
      </c>
      <c r="AF497" s="87">
        <v>2.41E-2</v>
      </c>
      <c r="AH497" s="93">
        <v>42119</v>
      </c>
      <c r="AI497" s="1">
        <v>489</v>
      </c>
      <c r="AJ497" s="94">
        <v>7.9988999999999999</v>
      </c>
      <c r="AK497" s="94">
        <v>34.430900000000001</v>
      </c>
      <c r="AL497" s="94">
        <v>97.286622399999999</v>
      </c>
      <c r="AM497" s="95">
        <v>0.29747705887999992</v>
      </c>
      <c r="AN497" s="87">
        <v>2.2499999999999999E-2</v>
      </c>
    </row>
    <row r="498" spans="2:40" x14ac:dyDescent="0.2">
      <c r="B498" s="93">
        <v>41563</v>
      </c>
      <c r="C498" s="1">
        <v>489</v>
      </c>
      <c r="D498" s="94">
        <v>8.9970999999999997</v>
      </c>
      <c r="E498" s="1">
        <v>34.426099999999998</v>
      </c>
      <c r="F498" s="94">
        <v>104.0408772</v>
      </c>
      <c r="G498" s="95">
        <v>0.35696161407999999</v>
      </c>
      <c r="H498" s="87">
        <v>2.1600000000000001E-2</v>
      </c>
      <c r="I498" s="95"/>
      <c r="J498" s="93">
        <v>41856</v>
      </c>
      <c r="K498" s="1">
        <v>491</v>
      </c>
      <c r="L498" s="94">
        <v>8.7423999999999999</v>
      </c>
      <c r="M498" s="94">
        <v>34.421700000000001</v>
      </c>
      <c r="N498" s="94">
        <v>94.080174400000004</v>
      </c>
      <c r="O498" s="95">
        <v>0.32520509871999997</v>
      </c>
      <c r="P498" s="87">
        <v>3.0200000000000001E-2</v>
      </c>
      <c r="R498" s="93">
        <v>41857</v>
      </c>
      <c r="S498" s="1">
        <v>490</v>
      </c>
      <c r="T498" s="94">
        <v>8.9382000000000001</v>
      </c>
      <c r="U498" s="94">
        <v>34.4221</v>
      </c>
      <c r="V498" s="94">
        <v>94.637700500000008</v>
      </c>
      <c r="W498" s="95">
        <v>0.33195374310000003</v>
      </c>
      <c r="X498" s="87">
        <v>2.6599999999999999E-2</v>
      </c>
      <c r="Z498" s="93">
        <v>42118</v>
      </c>
      <c r="AA498" s="1">
        <v>490</v>
      </c>
      <c r="AB498" s="94">
        <v>8.3134999999999994</v>
      </c>
      <c r="AC498" s="94">
        <v>34.426499999999997</v>
      </c>
      <c r="AD498" s="94">
        <v>104.61591000000001</v>
      </c>
      <c r="AE498" s="95">
        <v>0.3382802330000001</v>
      </c>
      <c r="AF498" s="87">
        <v>2.4500000000000001E-2</v>
      </c>
      <c r="AH498" s="93">
        <v>42119</v>
      </c>
      <c r="AI498" s="1">
        <v>490</v>
      </c>
      <c r="AJ498" s="94">
        <v>7.9874000000000001</v>
      </c>
      <c r="AK498" s="94">
        <v>34.4283</v>
      </c>
      <c r="AL498" s="94">
        <v>97.363345600000002</v>
      </c>
      <c r="AM498" s="95">
        <v>0.29795274272</v>
      </c>
      <c r="AN498" s="87">
        <v>2.2700000000000001E-2</v>
      </c>
    </row>
    <row r="499" spans="2:40" x14ac:dyDescent="0.2">
      <c r="B499" s="93">
        <v>41563</v>
      </c>
      <c r="C499" s="1">
        <v>490</v>
      </c>
      <c r="D499" s="94">
        <v>8.9830000000000005</v>
      </c>
      <c r="E499" s="1">
        <v>34.426099999999998</v>
      </c>
      <c r="F499" s="94">
        <v>104.0810511</v>
      </c>
      <c r="G499" s="95">
        <v>0.35721872703999996</v>
      </c>
      <c r="H499" s="87">
        <v>2.7300000000000001E-2</v>
      </c>
      <c r="I499" s="95"/>
      <c r="J499" s="93">
        <v>41856</v>
      </c>
      <c r="K499" s="1">
        <v>492</v>
      </c>
      <c r="L499" s="94">
        <v>8.74</v>
      </c>
      <c r="M499" s="94">
        <v>34.421300000000002</v>
      </c>
      <c r="N499" s="94">
        <v>93.860135200000002</v>
      </c>
      <c r="O499" s="95">
        <v>0.32381885175999997</v>
      </c>
      <c r="P499" s="87">
        <v>2.92E-2</v>
      </c>
      <c r="R499" s="93">
        <v>41857</v>
      </c>
      <c r="S499" s="1">
        <v>491</v>
      </c>
      <c r="T499" s="94">
        <v>8.9228000000000005</v>
      </c>
      <c r="U499" s="94">
        <v>34.421999999999997</v>
      </c>
      <c r="V499" s="94">
        <v>94.267676500000007</v>
      </c>
      <c r="W499" s="95">
        <v>0.32965959430000003</v>
      </c>
      <c r="X499" s="87">
        <v>2.8799999999999999E-2</v>
      </c>
      <c r="Z499" s="93">
        <v>42118</v>
      </c>
      <c r="AA499" s="1">
        <v>491</v>
      </c>
      <c r="AB499" s="94">
        <v>8.2966999999999995</v>
      </c>
      <c r="AC499" s="94">
        <v>34.424999999999997</v>
      </c>
      <c r="AD499" s="94">
        <v>104.63451000000001</v>
      </c>
      <c r="AE499" s="95">
        <v>0.33839741300000004</v>
      </c>
      <c r="AF499" s="87">
        <v>2.53E-2</v>
      </c>
      <c r="AH499" s="93">
        <v>42119</v>
      </c>
      <c r="AI499" s="1">
        <v>491</v>
      </c>
      <c r="AJ499" s="94">
        <v>7.9522000000000004</v>
      </c>
      <c r="AK499" s="94">
        <v>34.429600000000001</v>
      </c>
      <c r="AL499" s="94">
        <v>97.399575999999996</v>
      </c>
      <c r="AM499" s="95">
        <v>0.29817737119999993</v>
      </c>
      <c r="AN499" s="87">
        <v>2.29E-2</v>
      </c>
    </row>
    <row r="500" spans="2:40" x14ac:dyDescent="0.2">
      <c r="B500" s="93">
        <v>41563</v>
      </c>
      <c r="C500" s="1">
        <v>491</v>
      </c>
      <c r="D500" s="94">
        <v>8.9662000000000006</v>
      </c>
      <c r="E500" s="1">
        <v>34.426299999999998</v>
      </c>
      <c r="F500" s="94">
        <v>103.16220190000001</v>
      </c>
      <c r="G500" s="95">
        <v>0.35133809216000006</v>
      </c>
      <c r="H500" s="87">
        <v>2.6700000000000002E-2</v>
      </c>
      <c r="I500" s="95"/>
      <c r="J500" s="93">
        <v>41856</v>
      </c>
      <c r="K500" s="1">
        <v>493</v>
      </c>
      <c r="L500" s="94">
        <v>8.7346000000000004</v>
      </c>
      <c r="M500" s="94">
        <v>34.421100000000003</v>
      </c>
      <c r="N500" s="94">
        <v>93.834667699999997</v>
      </c>
      <c r="O500" s="95">
        <v>0.32365840650999994</v>
      </c>
      <c r="P500" s="87">
        <v>2.8299999999999999E-2</v>
      </c>
      <c r="R500" s="93">
        <v>41857</v>
      </c>
      <c r="S500" s="1">
        <v>492</v>
      </c>
      <c r="T500" s="94">
        <v>8.9172999999999991</v>
      </c>
      <c r="U500" s="94">
        <v>34.421300000000002</v>
      </c>
      <c r="V500" s="94">
        <v>93.813190500000019</v>
      </c>
      <c r="W500" s="95">
        <v>0.32684178110000006</v>
      </c>
      <c r="X500" s="87">
        <v>2.7900000000000001E-2</v>
      </c>
      <c r="Z500" s="93">
        <v>42118</v>
      </c>
      <c r="AA500" s="1">
        <v>492</v>
      </c>
      <c r="AB500" s="94">
        <v>8.2876999999999992</v>
      </c>
      <c r="AC500" s="94">
        <v>34.427500000000002</v>
      </c>
      <c r="AD500" s="94">
        <v>104.63544</v>
      </c>
      <c r="AE500" s="95">
        <v>0.33840327200000009</v>
      </c>
      <c r="AF500" s="87">
        <v>2.4899999999999999E-2</v>
      </c>
      <c r="AH500" s="93">
        <v>42119</v>
      </c>
      <c r="AI500" s="1">
        <v>492</v>
      </c>
      <c r="AJ500" s="94">
        <v>7.9665999999999997</v>
      </c>
      <c r="AK500" s="94">
        <v>34.428400000000003</v>
      </c>
      <c r="AL500" s="94">
        <v>97.947294400000004</v>
      </c>
      <c r="AM500" s="95">
        <v>0.30157322528000002</v>
      </c>
      <c r="AN500" s="87">
        <v>2.4299999999999999E-2</v>
      </c>
    </row>
    <row r="501" spans="2:40" x14ac:dyDescent="0.2">
      <c r="B501" s="93">
        <v>41563</v>
      </c>
      <c r="C501" s="1">
        <v>492</v>
      </c>
      <c r="D501" s="94">
        <v>8.9614999999999991</v>
      </c>
      <c r="E501" s="1">
        <v>34.425899999999999</v>
      </c>
      <c r="F501" s="94">
        <v>103.5896934</v>
      </c>
      <c r="G501" s="95">
        <v>0.35407403776000007</v>
      </c>
      <c r="H501" s="87">
        <v>2.4799999999999999E-2</v>
      </c>
      <c r="I501" s="95"/>
      <c r="J501" s="93">
        <v>41856</v>
      </c>
      <c r="K501" s="1">
        <v>494</v>
      </c>
      <c r="L501" s="94">
        <v>8.7286000000000001</v>
      </c>
      <c r="M501" s="94">
        <v>34.421399999999998</v>
      </c>
      <c r="N501" s="94">
        <v>93.936537700000002</v>
      </c>
      <c r="O501" s="95">
        <v>0.32430018750999995</v>
      </c>
      <c r="P501" s="87">
        <v>2.8199999999999999E-2</v>
      </c>
      <c r="R501" s="93">
        <v>41857</v>
      </c>
      <c r="S501" s="1">
        <v>493</v>
      </c>
      <c r="T501" s="94">
        <v>8.8844999999999992</v>
      </c>
      <c r="U501" s="94">
        <v>34.4223</v>
      </c>
      <c r="V501" s="94">
        <v>93.954966000000013</v>
      </c>
      <c r="W501" s="95">
        <v>0.32772078920000003</v>
      </c>
      <c r="X501" s="87">
        <v>2.8400000000000002E-2</v>
      </c>
      <c r="Z501" s="93">
        <v>42118</v>
      </c>
      <c r="AA501" s="1">
        <v>493</v>
      </c>
      <c r="AB501" s="94">
        <v>8.2828999999999997</v>
      </c>
      <c r="AC501" s="94">
        <v>34.427100000000003</v>
      </c>
      <c r="AD501" s="94">
        <v>104.58243</v>
      </c>
      <c r="AE501" s="95">
        <v>0.3380693090000001</v>
      </c>
      <c r="AF501" s="87">
        <v>2.4500000000000001E-2</v>
      </c>
      <c r="AH501" s="93">
        <v>42119</v>
      </c>
      <c r="AI501" s="1">
        <v>493</v>
      </c>
      <c r="AJ501" s="94">
        <v>7.9325999999999999</v>
      </c>
      <c r="AK501" s="94">
        <v>34.429699999999997</v>
      </c>
      <c r="AL501" s="94">
        <v>97.735240000000005</v>
      </c>
      <c r="AM501" s="95">
        <v>0.30025848799999993</v>
      </c>
      <c r="AN501" s="87">
        <v>2.53E-2</v>
      </c>
    </row>
    <row r="502" spans="2:40" x14ac:dyDescent="0.2">
      <c r="B502" s="93">
        <v>41563</v>
      </c>
      <c r="C502" s="1">
        <v>493</v>
      </c>
      <c r="D502" s="94">
        <v>8.9511000000000003</v>
      </c>
      <c r="E502" s="1">
        <v>34.426299999999998</v>
      </c>
      <c r="F502" s="94">
        <v>103.4794727</v>
      </c>
      <c r="G502" s="95">
        <v>0.35336862528000007</v>
      </c>
      <c r="H502" s="87">
        <v>2.1700000000000001E-2</v>
      </c>
      <c r="I502" s="95"/>
      <c r="J502" s="93">
        <v>41856</v>
      </c>
      <c r="K502" s="1">
        <v>495</v>
      </c>
      <c r="L502" s="94">
        <v>8.7241999999999997</v>
      </c>
      <c r="M502" s="94">
        <v>34.421399999999998</v>
      </c>
      <c r="N502" s="94">
        <v>93.91820109999999</v>
      </c>
      <c r="O502" s="95">
        <v>0.32418466692999998</v>
      </c>
      <c r="P502" s="87">
        <v>2.75E-2</v>
      </c>
      <c r="R502" s="93">
        <v>41857</v>
      </c>
      <c r="S502" s="1">
        <v>494</v>
      </c>
      <c r="T502" s="94">
        <v>8.8576999999999995</v>
      </c>
      <c r="U502" s="94">
        <v>34.422499999999999</v>
      </c>
      <c r="V502" s="94">
        <v>93.947927500000006</v>
      </c>
      <c r="W502" s="95">
        <v>0.32767715050000001</v>
      </c>
      <c r="X502" s="87">
        <v>2.9399999999999999E-2</v>
      </c>
      <c r="Z502" s="93">
        <v>42118</v>
      </c>
      <c r="AA502" s="1">
        <v>494</v>
      </c>
      <c r="AB502" s="94">
        <v>8.2775999999999996</v>
      </c>
      <c r="AC502" s="94">
        <v>34.427399999999999</v>
      </c>
      <c r="AD502" s="94">
        <v>104.45967</v>
      </c>
      <c r="AE502" s="95">
        <v>0.33729592100000005</v>
      </c>
      <c r="AF502" s="87">
        <v>2.2800000000000001E-2</v>
      </c>
      <c r="AH502" s="93">
        <v>42119</v>
      </c>
      <c r="AI502" s="1">
        <v>494</v>
      </c>
      <c r="AJ502" s="94">
        <v>7.9257</v>
      </c>
      <c r="AK502" s="94">
        <v>34.430300000000003</v>
      </c>
      <c r="AL502" s="94">
        <v>98.003771200000017</v>
      </c>
      <c r="AM502" s="95">
        <v>0.30192338144000003</v>
      </c>
      <c r="AN502" s="87">
        <v>2.46E-2</v>
      </c>
    </row>
    <row r="503" spans="2:40" x14ac:dyDescent="0.2">
      <c r="B503" s="93">
        <v>41563</v>
      </c>
      <c r="C503" s="1">
        <v>494</v>
      </c>
      <c r="D503" s="94">
        <v>8.9393999999999991</v>
      </c>
      <c r="E503" s="1">
        <v>34.425899999999999</v>
      </c>
      <c r="F503" s="94">
        <v>102.77282410000001</v>
      </c>
      <c r="G503" s="95">
        <v>0.34884607424000008</v>
      </c>
      <c r="H503" s="87">
        <v>1.9599999999999999E-2</v>
      </c>
      <c r="I503" s="95"/>
      <c r="J503" s="93">
        <v>41856</v>
      </c>
      <c r="K503" s="1">
        <v>496</v>
      </c>
      <c r="L503" s="94">
        <v>8.7186000000000003</v>
      </c>
      <c r="M503" s="94">
        <v>34.421399999999998</v>
      </c>
      <c r="N503" s="94">
        <v>93.817349800000002</v>
      </c>
      <c r="O503" s="95">
        <v>0.32354930373999996</v>
      </c>
      <c r="P503" s="87">
        <v>2.8400000000000002E-2</v>
      </c>
      <c r="R503" s="93">
        <v>41857</v>
      </c>
      <c r="S503" s="1">
        <v>495</v>
      </c>
      <c r="T503" s="94">
        <v>8.8286999999999995</v>
      </c>
      <c r="U503" s="94">
        <v>34.422699999999999</v>
      </c>
      <c r="V503" s="94">
        <v>93.784031000000013</v>
      </c>
      <c r="W503" s="95">
        <v>0.3266609922</v>
      </c>
      <c r="X503" s="87">
        <v>3.1E-2</v>
      </c>
      <c r="Z503" s="93">
        <v>42118</v>
      </c>
      <c r="AA503" s="1">
        <v>495</v>
      </c>
      <c r="AB503" s="94">
        <v>8.2835999999999999</v>
      </c>
      <c r="AC503" s="94">
        <v>34.427100000000003</v>
      </c>
      <c r="AD503" s="94">
        <v>104.26437000000001</v>
      </c>
      <c r="AE503" s="95">
        <v>0.33606553100000014</v>
      </c>
      <c r="AF503" s="87">
        <v>2.1999999999999999E-2</v>
      </c>
      <c r="AH503" s="93">
        <v>42119</v>
      </c>
      <c r="AI503" s="1">
        <v>495</v>
      </c>
      <c r="AJ503" s="94">
        <v>7.9199000000000002</v>
      </c>
      <c r="AK503" s="94">
        <v>34.4298</v>
      </c>
      <c r="AL503" s="94">
        <v>98.502472000000012</v>
      </c>
      <c r="AM503" s="95">
        <v>0.30501532640000001</v>
      </c>
      <c r="AN503" s="87">
        <v>2.24E-2</v>
      </c>
    </row>
    <row r="504" spans="2:40" x14ac:dyDescent="0.2">
      <c r="B504" s="93">
        <v>41563</v>
      </c>
      <c r="C504" s="1">
        <v>495</v>
      </c>
      <c r="D504" s="94">
        <v>8.9117999999999995</v>
      </c>
      <c r="E504" s="1">
        <v>34.426400000000001</v>
      </c>
      <c r="F504" s="94">
        <v>102.8511117</v>
      </c>
      <c r="G504" s="95">
        <v>0.34934711488000009</v>
      </c>
      <c r="H504" s="87">
        <v>2.1100000000000001E-2</v>
      </c>
      <c r="I504" s="95"/>
      <c r="J504" s="93">
        <v>41856</v>
      </c>
      <c r="K504" s="1">
        <v>497</v>
      </c>
      <c r="L504" s="94">
        <v>8.7164999999999999</v>
      </c>
      <c r="M504" s="94">
        <v>34.421300000000002</v>
      </c>
      <c r="N504" s="94">
        <v>93.686956200000012</v>
      </c>
      <c r="O504" s="95">
        <v>0.32272782406000006</v>
      </c>
      <c r="P504" s="87">
        <v>2.9499999999999998E-2</v>
      </c>
      <c r="R504" s="93">
        <v>41857</v>
      </c>
      <c r="S504" s="1">
        <v>496</v>
      </c>
      <c r="T504" s="94">
        <v>8.7957000000000001</v>
      </c>
      <c r="U504" s="94">
        <v>34.422199999999997</v>
      </c>
      <c r="V504" s="94">
        <v>93.201846500000002</v>
      </c>
      <c r="W504" s="95">
        <v>0.32305144829999999</v>
      </c>
      <c r="X504" s="87">
        <v>2.8299999999999999E-2</v>
      </c>
      <c r="Z504" s="93">
        <v>42118</v>
      </c>
      <c r="AA504" s="1">
        <v>496</v>
      </c>
      <c r="AB504" s="94">
        <v>8.2789000000000001</v>
      </c>
      <c r="AC504" s="94">
        <v>34.425600000000003</v>
      </c>
      <c r="AD504" s="94">
        <v>104.30343000000001</v>
      </c>
      <c r="AE504" s="95">
        <v>0.33631160900000012</v>
      </c>
      <c r="AF504" s="87">
        <v>2.1899999999999999E-2</v>
      </c>
      <c r="AH504" s="93">
        <v>42119</v>
      </c>
      <c r="AI504" s="1">
        <v>496</v>
      </c>
      <c r="AJ504" s="94">
        <v>7.9039999999999999</v>
      </c>
      <c r="AK504" s="94">
        <v>34.429099999999998</v>
      </c>
      <c r="AL504" s="94">
        <v>98.243531200000007</v>
      </c>
      <c r="AM504" s="95">
        <v>0.30340989343999997</v>
      </c>
      <c r="AN504" s="87">
        <v>2.3400000000000001E-2</v>
      </c>
    </row>
    <row r="505" spans="2:40" x14ac:dyDescent="0.2">
      <c r="B505" s="93">
        <v>41563</v>
      </c>
      <c r="C505" s="1">
        <v>496</v>
      </c>
      <c r="D505" s="94">
        <v>8.8968000000000007</v>
      </c>
      <c r="E505" s="1">
        <v>34.426499999999997</v>
      </c>
      <c r="F505" s="94">
        <v>102.93042939999999</v>
      </c>
      <c r="G505" s="95">
        <v>0.34985474816000001</v>
      </c>
      <c r="H505" s="87">
        <v>2.47E-2</v>
      </c>
      <c r="I505" s="95"/>
      <c r="J505" s="93">
        <v>41856</v>
      </c>
      <c r="K505" s="1">
        <v>498</v>
      </c>
      <c r="L505" s="94">
        <v>8.7111999999999998</v>
      </c>
      <c r="M505" s="94">
        <v>34.421399999999998</v>
      </c>
      <c r="N505" s="94">
        <v>93.644170799999998</v>
      </c>
      <c r="O505" s="95">
        <v>0.32245827603999994</v>
      </c>
      <c r="P505" s="87">
        <v>2.93E-2</v>
      </c>
      <c r="R505" s="93">
        <v>41857</v>
      </c>
      <c r="S505" s="1">
        <v>497</v>
      </c>
      <c r="T505" s="94">
        <v>8.7615999999999996</v>
      </c>
      <c r="U505" s="94">
        <v>34.422499999999999</v>
      </c>
      <c r="V505" s="94">
        <v>93.349655000000013</v>
      </c>
      <c r="W505" s="95">
        <v>0.32396786100000008</v>
      </c>
      <c r="X505" s="87">
        <v>2.7900000000000001E-2</v>
      </c>
      <c r="Z505" s="93">
        <v>42118</v>
      </c>
      <c r="AA505" s="1">
        <v>497</v>
      </c>
      <c r="AB505" s="94">
        <v>8.2685999999999993</v>
      </c>
      <c r="AC505" s="94">
        <v>34.427</v>
      </c>
      <c r="AD505" s="94">
        <v>104.38806000000001</v>
      </c>
      <c r="AE505" s="95">
        <v>0.33684477800000012</v>
      </c>
      <c r="AF505" s="87">
        <v>2.3099999999999999E-2</v>
      </c>
      <c r="AH505" s="93">
        <v>42119</v>
      </c>
      <c r="AI505" s="1">
        <v>497</v>
      </c>
      <c r="AJ505" s="94">
        <v>7.8871000000000002</v>
      </c>
      <c r="AK505" s="94">
        <v>34.429099999999998</v>
      </c>
      <c r="AL505" s="94">
        <v>99.195111999999995</v>
      </c>
      <c r="AM505" s="95">
        <v>0.30930969439999995</v>
      </c>
      <c r="AN505" s="87">
        <v>2.2499999999999999E-2</v>
      </c>
    </row>
    <row r="506" spans="2:40" x14ac:dyDescent="0.2">
      <c r="B506" s="93">
        <v>41563</v>
      </c>
      <c r="C506" s="1">
        <v>497</v>
      </c>
      <c r="D506" s="94">
        <v>8.8923000000000005</v>
      </c>
      <c r="E506" s="1">
        <v>34.426499999999997</v>
      </c>
      <c r="F506" s="94">
        <v>102.411259</v>
      </c>
      <c r="G506" s="95">
        <v>0.3465320576</v>
      </c>
      <c r="H506" s="87">
        <v>2.64E-2</v>
      </c>
      <c r="I506" s="95"/>
      <c r="J506" s="93">
        <v>41856</v>
      </c>
      <c r="K506" s="1">
        <v>499</v>
      </c>
      <c r="L506" s="94">
        <v>8.6998999999999995</v>
      </c>
      <c r="M506" s="94">
        <v>34.421700000000001</v>
      </c>
      <c r="N506" s="94">
        <v>93.73890990000001</v>
      </c>
      <c r="O506" s="95">
        <v>0.32305513237</v>
      </c>
      <c r="P506" s="87">
        <v>2.87E-2</v>
      </c>
      <c r="R506" s="93">
        <v>41857</v>
      </c>
      <c r="S506" s="1">
        <v>498</v>
      </c>
      <c r="T506" s="94">
        <v>8.7434999999999992</v>
      </c>
      <c r="U506" s="94">
        <v>34.422899999999998</v>
      </c>
      <c r="V506" s="94">
        <v>93.360715500000012</v>
      </c>
      <c r="W506" s="95">
        <v>0.32403643609999999</v>
      </c>
      <c r="X506" s="87">
        <v>2.8500000000000001E-2</v>
      </c>
      <c r="Z506" s="93">
        <v>42118</v>
      </c>
      <c r="AA506" s="1">
        <v>498</v>
      </c>
      <c r="AB506" s="94">
        <v>8.2632999999999992</v>
      </c>
      <c r="AC506" s="94">
        <v>34.427599999999998</v>
      </c>
      <c r="AD506" s="94">
        <v>104.54801999999999</v>
      </c>
      <c r="AE506" s="95">
        <v>0.33785252600000004</v>
      </c>
      <c r="AF506" s="87">
        <v>2.4E-2</v>
      </c>
      <c r="AH506" s="93">
        <v>42119</v>
      </c>
      <c r="AI506" s="1">
        <v>498</v>
      </c>
      <c r="AJ506" s="94">
        <v>7.8757999999999999</v>
      </c>
      <c r="AK506" s="94">
        <v>34.429299999999998</v>
      </c>
      <c r="AL506" s="94">
        <v>99.638401600000009</v>
      </c>
      <c r="AM506" s="95">
        <v>0.31205808992</v>
      </c>
      <c r="AN506" s="87">
        <v>2.35E-2</v>
      </c>
    </row>
    <row r="507" spans="2:40" x14ac:dyDescent="0.2">
      <c r="B507" s="93">
        <v>41563</v>
      </c>
      <c r="C507" s="1">
        <v>498</v>
      </c>
      <c r="D507" s="94">
        <v>8.8872999999999998</v>
      </c>
      <c r="E507" s="1">
        <v>34.426299999999998</v>
      </c>
      <c r="F507" s="94">
        <v>101.91681100000001</v>
      </c>
      <c r="G507" s="95">
        <v>0.34336759040000003</v>
      </c>
      <c r="H507" s="87">
        <v>2.0400000000000001E-2</v>
      </c>
      <c r="I507" s="95"/>
      <c r="J507" s="93">
        <v>41856</v>
      </c>
      <c r="K507" s="1">
        <v>500</v>
      </c>
      <c r="L507" s="94">
        <v>8.6859999999999999</v>
      </c>
      <c r="M507" s="94">
        <v>34.421700000000001</v>
      </c>
      <c r="N507" s="94">
        <v>93.488309700000002</v>
      </c>
      <c r="O507" s="95">
        <v>0.32147635111</v>
      </c>
      <c r="P507" s="87">
        <v>2.8199999999999999E-2</v>
      </c>
      <c r="R507" s="93">
        <v>41857</v>
      </c>
      <c r="S507" s="1">
        <v>499</v>
      </c>
      <c r="T507" s="94">
        <v>8.7249999999999996</v>
      </c>
      <c r="U507" s="94">
        <v>34.422199999999997</v>
      </c>
      <c r="V507" s="94">
        <v>93.136489000000012</v>
      </c>
      <c r="W507" s="95">
        <v>0.32264623180000007</v>
      </c>
      <c r="X507" s="87">
        <v>2.8799999999999999E-2</v>
      </c>
      <c r="Z507" s="93">
        <v>42118</v>
      </c>
      <c r="AA507" s="1">
        <v>499</v>
      </c>
      <c r="AB507" s="94">
        <v>8.2622</v>
      </c>
      <c r="AC507" s="94">
        <v>34.427100000000003</v>
      </c>
      <c r="AD507" s="94">
        <v>104.43177</v>
      </c>
      <c r="AE507" s="95">
        <v>0.33712015100000003</v>
      </c>
      <c r="AF507" s="87">
        <v>2.6100000000000002E-2</v>
      </c>
      <c r="AH507" s="93">
        <v>42119</v>
      </c>
      <c r="AI507" s="1">
        <v>499</v>
      </c>
      <c r="AJ507" s="94">
        <v>7.8765999999999998</v>
      </c>
      <c r="AK507" s="94">
        <v>34.429600000000001</v>
      </c>
      <c r="AL507" s="94">
        <v>99.255851199999995</v>
      </c>
      <c r="AM507" s="95">
        <v>0.30968627743999994</v>
      </c>
      <c r="AN507" s="87">
        <v>2.2200000000000001E-2</v>
      </c>
    </row>
    <row r="508" spans="2:40" x14ac:dyDescent="0.2">
      <c r="B508" s="93">
        <v>41563</v>
      </c>
      <c r="C508" s="1">
        <v>499</v>
      </c>
      <c r="D508" s="94">
        <v>8.8829999999999991</v>
      </c>
      <c r="E508" s="1">
        <v>34.425600000000003</v>
      </c>
      <c r="F508" s="94">
        <v>102.33194130000001</v>
      </c>
      <c r="G508" s="95">
        <v>0.34602442432000008</v>
      </c>
      <c r="H508" s="87">
        <v>2.2800000000000001E-2</v>
      </c>
      <c r="I508" s="95"/>
      <c r="J508" s="93">
        <v>41856</v>
      </c>
      <c r="K508" s="1">
        <v>501</v>
      </c>
      <c r="L508" s="94">
        <v>8.6616999999999997</v>
      </c>
      <c r="M508" s="94">
        <v>34.421900000000001</v>
      </c>
      <c r="N508" s="94">
        <v>93.082867100000001</v>
      </c>
      <c r="O508" s="95">
        <v>0.31892206272999996</v>
      </c>
      <c r="P508" s="87">
        <v>2.87E-2</v>
      </c>
      <c r="R508" s="93">
        <v>41857</v>
      </c>
      <c r="S508" s="1">
        <v>500</v>
      </c>
      <c r="T508" s="94">
        <v>8.7052999999999994</v>
      </c>
      <c r="U508" s="94">
        <v>34.422499999999999</v>
      </c>
      <c r="V508" s="94">
        <v>93.061076500000013</v>
      </c>
      <c r="W508" s="95">
        <v>0.32217867430000002</v>
      </c>
      <c r="X508" s="87">
        <v>2.93E-2</v>
      </c>
      <c r="Z508" s="93">
        <v>42118</v>
      </c>
      <c r="AA508" s="1">
        <v>500</v>
      </c>
      <c r="AB508" s="94">
        <v>8.2558000000000007</v>
      </c>
      <c r="AC508" s="94">
        <v>34.427</v>
      </c>
      <c r="AD508" s="94">
        <v>104.36946</v>
      </c>
      <c r="AE508" s="95">
        <v>0.33672759800000007</v>
      </c>
      <c r="AF508" s="87">
        <v>2.4299999999999999E-2</v>
      </c>
      <c r="AH508" s="93">
        <v>42119</v>
      </c>
      <c r="AI508" s="1">
        <v>500</v>
      </c>
      <c r="AJ508" s="94">
        <v>7.8685</v>
      </c>
      <c r="AK508" s="94">
        <v>34.430100000000003</v>
      </c>
      <c r="AL508" s="94">
        <v>99.189784000000003</v>
      </c>
      <c r="AM508" s="95">
        <v>0.30927666079999999</v>
      </c>
      <c r="AN508" s="87">
        <v>2.1000000000000001E-2</v>
      </c>
    </row>
    <row r="509" spans="2:40" x14ac:dyDescent="0.2">
      <c r="B509" s="93">
        <v>41563</v>
      </c>
      <c r="C509" s="1">
        <v>498</v>
      </c>
      <c r="D509" s="94">
        <v>8.9167000000000005</v>
      </c>
      <c r="E509" s="1">
        <v>34.4238</v>
      </c>
      <c r="F509" s="94">
        <v>102.20214870000001</v>
      </c>
      <c r="G509" s="95">
        <v>0.34519375168000005</v>
      </c>
      <c r="H509" s="87">
        <v>1.84E-2</v>
      </c>
      <c r="I509" s="95"/>
      <c r="R509" s="93">
        <v>41857</v>
      </c>
      <c r="S509" s="1">
        <v>501</v>
      </c>
      <c r="T509" s="94">
        <v>8.6959</v>
      </c>
      <c r="U509" s="94">
        <v>34.422400000000003</v>
      </c>
      <c r="V509" s="94">
        <v>93.073142500000003</v>
      </c>
      <c r="W509" s="95">
        <v>0.32225348349999994</v>
      </c>
      <c r="X509" s="87">
        <v>2.81E-2</v>
      </c>
      <c r="Z509" s="93">
        <v>42118</v>
      </c>
      <c r="AA509" s="1">
        <v>501</v>
      </c>
      <c r="AB509" s="94">
        <v>8.2507999999999999</v>
      </c>
      <c r="AC509" s="94">
        <v>34.426699999999997</v>
      </c>
      <c r="AD509" s="94">
        <v>104.32854</v>
      </c>
      <c r="AE509" s="95">
        <v>0.3364698020000001</v>
      </c>
      <c r="AF509" s="87">
        <v>2.2700000000000001E-2</v>
      </c>
      <c r="AH509" s="93">
        <v>42119</v>
      </c>
      <c r="AI509" s="1">
        <v>501</v>
      </c>
      <c r="AJ509" s="94">
        <v>7.8452000000000002</v>
      </c>
      <c r="AK509" s="94">
        <v>34.430399999999999</v>
      </c>
      <c r="AL509" s="94">
        <v>99.363476800000001</v>
      </c>
      <c r="AM509" s="95">
        <v>0.31035355615999999</v>
      </c>
      <c r="AN509" s="87">
        <v>2.2200000000000001E-2</v>
      </c>
    </row>
    <row r="510" spans="2:40" x14ac:dyDescent="0.2">
      <c r="B510" s="93">
        <v>41563</v>
      </c>
      <c r="C510" s="1">
        <v>497</v>
      </c>
      <c r="D510" s="94">
        <v>8.9479000000000006</v>
      </c>
      <c r="E510" s="1">
        <v>34.423499999999997</v>
      </c>
      <c r="F510" s="94">
        <v>101.7880485</v>
      </c>
      <c r="G510" s="95">
        <v>0.34254351040000003</v>
      </c>
      <c r="H510" s="87">
        <v>1.5800000000000002E-2</v>
      </c>
      <c r="I510" s="95"/>
      <c r="R510" s="93">
        <v>41857</v>
      </c>
      <c r="S510" s="1">
        <v>502</v>
      </c>
      <c r="T510" s="94">
        <v>8.6935000000000002</v>
      </c>
      <c r="U510" s="94">
        <v>34.4221</v>
      </c>
      <c r="V510" s="94">
        <v>93.056049000000016</v>
      </c>
      <c r="W510" s="95">
        <v>0.32214750380000001</v>
      </c>
      <c r="X510" s="87">
        <v>2.8899999999999999E-2</v>
      </c>
      <c r="Z510" s="93">
        <v>42118</v>
      </c>
      <c r="AA510" s="1">
        <v>502</v>
      </c>
      <c r="AB510" s="94">
        <v>8.2469999999999999</v>
      </c>
      <c r="AC510" s="94">
        <v>34.427100000000003</v>
      </c>
      <c r="AD510" s="94">
        <v>104.12952000000001</v>
      </c>
      <c r="AE510" s="95">
        <v>0.33521597600000008</v>
      </c>
      <c r="AF510" s="87">
        <v>2.2700000000000001E-2</v>
      </c>
      <c r="AH510" s="93">
        <v>42119</v>
      </c>
      <c r="AI510" s="1">
        <v>502</v>
      </c>
      <c r="AJ510" s="94">
        <v>7.8391999999999999</v>
      </c>
      <c r="AK510" s="94">
        <v>34.430199999999999</v>
      </c>
      <c r="AL510" s="94">
        <v>97.700075200000015</v>
      </c>
      <c r="AM510" s="95">
        <v>0.30004046624000008</v>
      </c>
      <c r="AN510" s="87">
        <v>2.1600000000000001E-2</v>
      </c>
    </row>
    <row r="511" spans="2:40" x14ac:dyDescent="0.2">
      <c r="B511" s="93">
        <v>41563</v>
      </c>
      <c r="C511" s="1">
        <v>496</v>
      </c>
      <c r="D511" s="94">
        <v>8.9471000000000007</v>
      </c>
      <c r="E511" s="1">
        <v>34.424700000000001</v>
      </c>
      <c r="F511" s="94">
        <v>102.1918477</v>
      </c>
      <c r="G511" s="95">
        <v>0.34512782528000002</v>
      </c>
      <c r="H511" s="87">
        <v>2.2100000000000002E-2</v>
      </c>
      <c r="I511" s="95"/>
      <c r="R511" s="93">
        <v>41857</v>
      </c>
      <c r="S511" s="1">
        <v>503</v>
      </c>
      <c r="T511" s="94">
        <v>8.6933000000000007</v>
      </c>
      <c r="U511" s="94">
        <v>34.421700000000001</v>
      </c>
      <c r="V511" s="94">
        <v>93.098280000000017</v>
      </c>
      <c r="W511" s="95">
        <v>0.3224093360000001</v>
      </c>
      <c r="X511" s="87">
        <v>2.8400000000000002E-2</v>
      </c>
      <c r="Z511" s="93">
        <v>42118</v>
      </c>
      <c r="AA511" s="1">
        <v>503</v>
      </c>
      <c r="AB511" s="94">
        <v>8.2330000000000005</v>
      </c>
      <c r="AC511" s="94">
        <v>34.426200000000001</v>
      </c>
      <c r="AD511" s="94">
        <v>104.13417000000001</v>
      </c>
      <c r="AE511" s="95">
        <v>0.33524527100000012</v>
      </c>
      <c r="AF511" s="87">
        <v>2.1299999999999999E-2</v>
      </c>
      <c r="AH511" s="93">
        <v>42119</v>
      </c>
      <c r="AI511" s="1">
        <v>503</v>
      </c>
      <c r="AJ511" s="94">
        <v>7.8003999999999998</v>
      </c>
      <c r="AK511" s="94">
        <v>34.430999999999997</v>
      </c>
      <c r="AL511" s="94">
        <v>97.8854896</v>
      </c>
      <c r="AM511" s="95">
        <v>0.30119003551999995</v>
      </c>
      <c r="AN511" s="87">
        <v>2.35E-2</v>
      </c>
    </row>
    <row r="512" spans="2:40" x14ac:dyDescent="0.2">
      <c r="Z512" s="93">
        <v>42118</v>
      </c>
      <c r="AA512" s="1">
        <v>504</v>
      </c>
      <c r="AB512" s="94">
        <v>8.2226999999999997</v>
      </c>
      <c r="AC512" s="94">
        <v>34.427</v>
      </c>
      <c r="AD512" s="94">
        <v>104.26251000000001</v>
      </c>
      <c r="AE512" s="95">
        <v>0.33605381300000003</v>
      </c>
      <c r="AF512" s="87">
        <v>2.23E-2</v>
      </c>
      <c r="AH512" s="93">
        <v>42119</v>
      </c>
      <c r="AI512" s="1">
        <v>504</v>
      </c>
      <c r="AJ512" s="94">
        <v>7.8075000000000001</v>
      </c>
      <c r="AK512" s="94">
        <v>34.432499999999997</v>
      </c>
      <c r="AL512" s="94">
        <v>97.529579200000001</v>
      </c>
      <c r="AM512" s="95">
        <v>0.29898339103999999</v>
      </c>
      <c r="AN512" s="87">
        <v>2.3699999999999999E-2</v>
      </c>
    </row>
    <row r="513" spans="26:40" x14ac:dyDescent="0.2">
      <c r="Z513" s="93">
        <v>42118</v>
      </c>
      <c r="AA513" s="1">
        <v>505</v>
      </c>
      <c r="AB513" s="94">
        <v>8.2150999999999996</v>
      </c>
      <c r="AC513" s="94">
        <v>34.427900000000001</v>
      </c>
      <c r="AD513" s="94">
        <v>104.24949000000001</v>
      </c>
      <c r="AE513" s="95">
        <v>0.33597178700000008</v>
      </c>
      <c r="AF513" s="87">
        <v>2.3300000000000001E-2</v>
      </c>
      <c r="AH513" s="93">
        <v>42119</v>
      </c>
      <c r="AI513" s="1">
        <v>505</v>
      </c>
      <c r="AJ513" s="94">
        <v>7.7827000000000002</v>
      </c>
      <c r="AK513" s="94">
        <v>34.431100000000001</v>
      </c>
      <c r="AL513" s="94">
        <v>97.622286400000007</v>
      </c>
      <c r="AM513" s="95">
        <v>0.29955817568000004</v>
      </c>
      <c r="AN513" s="87">
        <v>2.3099999999999999E-2</v>
      </c>
    </row>
    <row r="514" spans="26:40" x14ac:dyDescent="0.2">
      <c r="Z514" s="93">
        <v>42118</v>
      </c>
      <c r="AA514" s="1">
        <v>506</v>
      </c>
      <c r="AB514" s="94">
        <v>8.2128999999999994</v>
      </c>
      <c r="AC514" s="94">
        <v>34.427799999999998</v>
      </c>
      <c r="AD514" s="94">
        <v>104.11092000000001</v>
      </c>
      <c r="AE514" s="95">
        <v>0.33509879600000003</v>
      </c>
      <c r="AF514" s="87">
        <v>2.2200000000000001E-2</v>
      </c>
      <c r="AH514" s="93">
        <v>42119</v>
      </c>
      <c r="AI514" s="1">
        <v>506</v>
      </c>
      <c r="AJ514" s="94">
        <v>7.7544000000000004</v>
      </c>
      <c r="AK514" s="94">
        <v>34.432200000000002</v>
      </c>
      <c r="AL514" s="94">
        <v>97.23653920000001</v>
      </c>
      <c r="AM514" s="95">
        <v>0.29716654304000006</v>
      </c>
      <c r="AN514" s="87">
        <v>2.52E-2</v>
      </c>
    </row>
    <row r="515" spans="26:40" x14ac:dyDescent="0.2">
      <c r="Z515" s="93">
        <v>42118</v>
      </c>
      <c r="AA515" s="1">
        <v>507</v>
      </c>
      <c r="AB515" s="94">
        <v>8.2063000000000006</v>
      </c>
      <c r="AC515" s="94">
        <v>34.427500000000002</v>
      </c>
      <c r="AD515" s="94">
        <v>103.95654</v>
      </c>
      <c r="AE515" s="95">
        <v>0.33412620200000009</v>
      </c>
      <c r="AF515" s="87">
        <v>2.1700000000000001E-2</v>
      </c>
      <c r="AH515" s="93">
        <v>42119</v>
      </c>
      <c r="AI515" s="1">
        <v>507</v>
      </c>
      <c r="AJ515" s="94">
        <v>7.7500999999999998</v>
      </c>
      <c r="AK515" s="94">
        <v>34.432499999999997</v>
      </c>
      <c r="AL515" s="94">
        <v>97.456052800000009</v>
      </c>
      <c r="AM515" s="95">
        <v>0.29852752736000004</v>
      </c>
      <c r="AN515" s="87">
        <v>2.52E-2</v>
      </c>
    </row>
    <row r="516" spans="26:40" x14ac:dyDescent="0.2">
      <c r="Z516" s="93">
        <v>42118</v>
      </c>
      <c r="AA516" s="1">
        <v>508</v>
      </c>
      <c r="AB516" s="94">
        <v>8.1922999999999995</v>
      </c>
      <c r="AC516" s="94">
        <v>34.427199999999999</v>
      </c>
      <c r="AD516" s="94">
        <v>103.65987</v>
      </c>
      <c r="AE516" s="95">
        <v>0.33225718100000001</v>
      </c>
      <c r="AF516" s="87">
        <v>2.3599999999999999E-2</v>
      </c>
      <c r="AH516" s="93">
        <v>42119</v>
      </c>
      <c r="AI516" s="1">
        <v>508</v>
      </c>
      <c r="AJ516" s="94">
        <v>7.7374000000000001</v>
      </c>
      <c r="AK516" s="94">
        <v>34.432099999999998</v>
      </c>
      <c r="AL516" s="94">
        <v>97.199243200000012</v>
      </c>
      <c r="AM516" s="95">
        <v>0.29693530784000005</v>
      </c>
      <c r="AN516" s="87">
        <v>2.2499999999999999E-2</v>
      </c>
    </row>
    <row r="517" spans="26:40" x14ac:dyDescent="0.2">
      <c r="Z517" s="93">
        <v>42118</v>
      </c>
      <c r="AA517" s="1">
        <v>509</v>
      </c>
      <c r="AB517" s="94">
        <v>8.1684999999999999</v>
      </c>
      <c r="AC517" s="94">
        <v>34.427999999999997</v>
      </c>
      <c r="AD517" s="94">
        <v>103.72683000000001</v>
      </c>
      <c r="AE517" s="95">
        <v>0.33267902900000013</v>
      </c>
      <c r="AF517" s="87">
        <v>2.4199999999999999E-2</v>
      </c>
      <c r="AH517" s="93">
        <v>42119</v>
      </c>
      <c r="AI517" s="1">
        <v>509</v>
      </c>
      <c r="AJ517" s="94">
        <v>7.7373000000000003</v>
      </c>
      <c r="AK517" s="94">
        <v>34.432299999999998</v>
      </c>
      <c r="AL517" s="94">
        <v>97.376132800000022</v>
      </c>
      <c r="AM517" s="95">
        <v>0.29803202336000006</v>
      </c>
      <c r="AN517" s="87">
        <v>2.52E-2</v>
      </c>
    </row>
    <row r="518" spans="26:40" x14ac:dyDescent="0.2">
      <c r="Z518" s="93">
        <v>42118</v>
      </c>
      <c r="AA518" s="1">
        <v>510</v>
      </c>
      <c r="AB518" s="94">
        <v>8.1560000000000006</v>
      </c>
      <c r="AC518" s="94">
        <v>34.427999999999997</v>
      </c>
      <c r="AD518" s="94">
        <v>103.82262000000001</v>
      </c>
      <c r="AE518" s="95">
        <v>0.33328250600000009</v>
      </c>
      <c r="AF518" s="87">
        <v>2.24E-2</v>
      </c>
      <c r="AH518" s="93">
        <v>42119</v>
      </c>
      <c r="AI518" s="1">
        <v>510</v>
      </c>
      <c r="AJ518" s="94">
        <v>7.7309000000000001</v>
      </c>
      <c r="AK518" s="94">
        <v>34.431199999999997</v>
      </c>
      <c r="AL518" s="94">
        <v>97.697944000000007</v>
      </c>
      <c r="AM518" s="95">
        <v>0.30002725280000003</v>
      </c>
      <c r="AN518" s="87">
        <v>2.4899999999999999E-2</v>
      </c>
    </row>
    <row r="519" spans="26:40" x14ac:dyDescent="0.2">
      <c r="Z519" s="93">
        <v>42118</v>
      </c>
      <c r="AA519" s="1">
        <v>511</v>
      </c>
      <c r="AB519" s="94">
        <v>8.1423000000000005</v>
      </c>
      <c r="AC519" s="94">
        <v>34.429200000000002</v>
      </c>
      <c r="AD519" s="94">
        <v>103.62174</v>
      </c>
      <c r="AE519" s="95">
        <v>0.33201696200000008</v>
      </c>
      <c r="AF519" s="87">
        <v>2.1499999999999998E-2</v>
      </c>
      <c r="AH519" s="93">
        <v>42119</v>
      </c>
      <c r="AI519" s="1">
        <v>511</v>
      </c>
      <c r="AJ519" s="94">
        <v>7.7206999999999999</v>
      </c>
      <c r="AK519" s="94">
        <v>34.432000000000002</v>
      </c>
      <c r="AL519" s="94">
        <v>97.604171199999996</v>
      </c>
      <c r="AM519" s="95">
        <v>0.29944586143999991</v>
      </c>
      <c r="AN519" s="87">
        <v>2.4400000000000002E-2</v>
      </c>
    </row>
    <row r="520" spans="26:40" x14ac:dyDescent="0.2">
      <c r="Z520" s="93">
        <v>42118</v>
      </c>
      <c r="AA520" s="1">
        <v>512</v>
      </c>
      <c r="AB520" s="94">
        <v>8.1359999999999992</v>
      </c>
      <c r="AC520" s="94">
        <v>34.429499999999997</v>
      </c>
      <c r="AD520" s="94">
        <v>103.45713000000001</v>
      </c>
      <c r="AE520" s="95">
        <v>0.33097991900000012</v>
      </c>
      <c r="AF520" s="87">
        <v>2.1399999999999999E-2</v>
      </c>
      <c r="AH520" s="93">
        <v>42119</v>
      </c>
      <c r="AI520" s="1">
        <v>512</v>
      </c>
      <c r="AJ520" s="94">
        <v>7.7039</v>
      </c>
      <c r="AK520" s="94">
        <v>34.431800000000003</v>
      </c>
      <c r="AL520" s="94">
        <v>97.906801600000023</v>
      </c>
      <c r="AM520" s="95">
        <v>0.3013221699200001</v>
      </c>
      <c r="AN520" s="87">
        <v>2.3300000000000001E-2</v>
      </c>
    </row>
    <row r="521" spans="26:40" x14ac:dyDescent="0.2">
      <c r="Z521" s="93">
        <v>42118</v>
      </c>
      <c r="AA521" s="1">
        <v>513</v>
      </c>
      <c r="AB521" s="94">
        <v>8.1324000000000005</v>
      </c>
      <c r="AC521" s="94">
        <v>34.429299999999998</v>
      </c>
      <c r="AD521" s="94">
        <v>103.27764000000001</v>
      </c>
      <c r="AE521" s="95">
        <v>0.3298491320000001</v>
      </c>
      <c r="AF521" s="87">
        <v>2.4400000000000002E-2</v>
      </c>
      <c r="AH521" s="93">
        <v>42119</v>
      </c>
      <c r="AI521" s="1">
        <v>513</v>
      </c>
      <c r="AJ521" s="94">
        <v>7.6971999999999996</v>
      </c>
      <c r="AK521" s="94">
        <v>34.432099999999998</v>
      </c>
      <c r="AL521" s="94">
        <v>98.461979200000002</v>
      </c>
      <c r="AM521" s="95">
        <v>0.30476427103999998</v>
      </c>
      <c r="AN521" s="87">
        <v>2.46E-2</v>
      </c>
    </row>
    <row r="522" spans="26:40" x14ac:dyDescent="0.2">
      <c r="Z522" s="93">
        <v>42118</v>
      </c>
      <c r="AA522" s="1">
        <v>514</v>
      </c>
      <c r="AB522" s="94">
        <v>8.1256000000000004</v>
      </c>
      <c r="AC522" s="94">
        <v>34.428600000000003</v>
      </c>
      <c r="AD522" s="94">
        <v>103.23672000000001</v>
      </c>
      <c r="AE522" s="95">
        <v>0.32959133600000001</v>
      </c>
      <c r="AF522" s="87">
        <v>2.3400000000000001E-2</v>
      </c>
      <c r="AH522" s="93">
        <v>42119</v>
      </c>
      <c r="AI522" s="1">
        <v>514</v>
      </c>
      <c r="AJ522" s="94">
        <v>7.6904000000000003</v>
      </c>
      <c r="AK522" s="94">
        <v>34.433100000000003</v>
      </c>
      <c r="AL522" s="94">
        <v>98.4161584</v>
      </c>
      <c r="AM522" s="95">
        <v>0.30448018207999999</v>
      </c>
      <c r="AN522" s="87">
        <v>2.5999999999999999E-2</v>
      </c>
    </row>
    <row r="523" spans="26:40" x14ac:dyDescent="0.2">
      <c r="Z523" s="93">
        <v>42118</v>
      </c>
      <c r="AA523" s="1">
        <v>515</v>
      </c>
      <c r="AB523" s="94">
        <v>8.1073000000000004</v>
      </c>
      <c r="AC523" s="94">
        <v>34.428699999999999</v>
      </c>
      <c r="AD523" s="94">
        <v>103.13256000000001</v>
      </c>
      <c r="AE523" s="95">
        <v>0.32893512800000013</v>
      </c>
      <c r="AF523" s="87">
        <v>2.4799999999999999E-2</v>
      </c>
      <c r="AH523" s="93">
        <v>42119</v>
      </c>
      <c r="AI523" s="1">
        <v>515</v>
      </c>
      <c r="AJ523" s="94">
        <v>7.6844999999999999</v>
      </c>
      <c r="AK523" s="94">
        <v>34.433199999999999</v>
      </c>
      <c r="AL523" s="94">
        <v>97.781060800000006</v>
      </c>
      <c r="AM523" s="95">
        <v>0.30054257696000003</v>
      </c>
      <c r="AN523" s="87">
        <v>2.4199999999999999E-2</v>
      </c>
    </row>
    <row r="524" spans="26:40" x14ac:dyDescent="0.2">
      <c r="Z524" s="93">
        <v>42118</v>
      </c>
      <c r="AA524" s="1">
        <v>516</v>
      </c>
      <c r="AB524" s="94">
        <v>8.0944000000000003</v>
      </c>
      <c r="AC524" s="94">
        <v>34.429299999999998</v>
      </c>
      <c r="AD524" s="94">
        <v>103.13721000000001</v>
      </c>
      <c r="AE524" s="95">
        <v>0.32896442300000006</v>
      </c>
      <c r="AF524" s="87">
        <v>2.46E-2</v>
      </c>
      <c r="AH524" s="93">
        <v>42119</v>
      </c>
      <c r="AI524" s="1">
        <v>516</v>
      </c>
      <c r="AJ524" s="94">
        <v>7.6844000000000001</v>
      </c>
      <c r="AK524" s="94">
        <v>34.433</v>
      </c>
      <c r="AL524" s="94">
        <v>96.465044800000015</v>
      </c>
      <c r="AM524" s="95">
        <v>0.29238327776</v>
      </c>
      <c r="AN524" s="87">
        <v>2.4199999999999999E-2</v>
      </c>
    </row>
    <row r="525" spans="26:40" x14ac:dyDescent="0.2">
      <c r="Z525" s="93">
        <v>42118</v>
      </c>
      <c r="AA525" s="1">
        <v>517</v>
      </c>
      <c r="AB525" s="94">
        <v>8.0856999999999992</v>
      </c>
      <c r="AC525" s="94">
        <v>34.429600000000001</v>
      </c>
      <c r="AD525" s="94">
        <v>103.17534000000001</v>
      </c>
      <c r="AE525" s="95">
        <v>0.3292046420000001</v>
      </c>
      <c r="AF525" s="87">
        <v>2.5000000000000001E-2</v>
      </c>
      <c r="AH525" s="93">
        <v>42119</v>
      </c>
      <c r="AI525" s="1">
        <v>517</v>
      </c>
      <c r="AJ525" s="94">
        <v>7.6757999999999997</v>
      </c>
      <c r="AK525" s="94">
        <v>34.433300000000003</v>
      </c>
      <c r="AL525" s="94">
        <v>96.853988799999996</v>
      </c>
      <c r="AM525" s="95">
        <v>0.29479473055999988</v>
      </c>
      <c r="AN525" s="87">
        <v>2.4299999999999999E-2</v>
      </c>
    </row>
    <row r="526" spans="26:40" x14ac:dyDescent="0.2">
      <c r="Z526" s="93">
        <v>42118</v>
      </c>
      <c r="AA526" s="1">
        <v>518</v>
      </c>
      <c r="AB526" s="94">
        <v>8.0816999999999997</v>
      </c>
      <c r="AC526" s="94">
        <v>34.429900000000004</v>
      </c>
      <c r="AD526" s="94">
        <v>102.84705000000001</v>
      </c>
      <c r="AE526" s="95">
        <v>0.32713641500000012</v>
      </c>
      <c r="AF526" s="87">
        <v>2.4799999999999999E-2</v>
      </c>
      <c r="AH526" s="93">
        <v>42119</v>
      </c>
      <c r="AI526" s="1">
        <v>518</v>
      </c>
      <c r="AJ526" s="94">
        <v>7.6645000000000003</v>
      </c>
      <c r="AK526" s="94">
        <v>34.433799999999998</v>
      </c>
      <c r="AL526" s="94">
        <v>96.893416000000002</v>
      </c>
      <c r="AM526" s="95">
        <v>0.29503917919999995</v>
      </c>
      <c r="AN526" s="87">
        <v>2.3300000000000001E-2</v>
      </c>
    </row>
    <row r="527" spans="26:40" x14ac:dyDescent="0.2">
      <c r="Z527" s="93">
        <v>42118</v>
      </c>
      <c r="AA527" s="1">
        <v>519</v>
      </c>
      <c r="AB527" s="94">
        <v>8.0756999999999994</v>
      </c>
      <c r="AC527" s="94">
        <v>34.429600000000001</v>
      </c>
      <c r="AD527" s="94">
        <v>102.91215000000001</v>
      </c>
      <c r="AE527" s="95">
        <v>0.32754654500000013</v>
      </c>
      <c r="AF527" s="87">
        <v>2.52E-2</v>
      </c>
      <c r="AH527" s="93">
        <v>42119</v>
      </c>
      <c r="AI527" s="1">
        <v>519</v>
      </c>
      <c r="AJ527" s="94">
        <v>7.6565000000000003</v>
      </c>
      <c r="AK527" s="94">
        <v>34.4343</v>
      </c>
      <c r="AL527" s="94">
        <v>96.303073600000005</v>
      </c>
      <c r="AM527" s="95">
        <v>0.29137905632</v>
      </c>
      <c r="AN527" s="87">
        <v>2.3800000000000002E-2</v>
      </c>
    </row>
    <row r="528" spans="26:40" x14ac:dyDescent="0.2">
      <c r="Z528" s="93">
        <v>42118</v>
      </c>
      <c r="AA528" s="1">
        <v>520</v>
      </c>
      <c r="AB528" s="94">
        <v>8.0693999999999999</v>
      </c>
      <c r="AC528" s="94">
        <v>34.429600000000001</v>
      </c>
      <c r="AD528" s="94">
        <v>102.83217</v>
      </c>
      <c r="AE528" s="95">
        <v>0.32704267100000006</v>
      </c>
      <c r="AF528" s="87">
        <v>2.5100000000000001E-2</v>
      </c>
      <c r="AH528" s="93">
        <v>42119</v>
      </c>
      <c r="AI528" s="1">
        <v>520</v>
      </c>
      <c r="AJ528" s="94">
        <v>7.6463000000000001</v>
      </c>
      <c r="AK528" s="94">
        <v>34.435000000000002</v>
      </c>
      <c r="AL528" s="94">
        <v>96.051591999999999</v>
      </c>
      <c r="AM528" s="95">
        <v>0.28981987039999996</v>
      </c>
      <c r="AN528" s="87">
        <v>2.3599999999999999E-2</v>
      </c>
    </row>
    <row r="529" spans="26:40" x14ac:dyDescent="0.2">
      <c r="Z529" s="93">
        <v>42118</v>
      </c>
      <c r="AA529" s="1">
        <v>521</v>
      </c>
      <c r="AB529" s="94">
        <v>8.0620999999999992</v>
      </c>
      <c r="AC529" s="94">
        <v>34.43</v>
      </c>
      <c r="AD529" s="94">
        <v>102.91401</v>
      </c>
      <c r="AE529" s="95">
        <v>0.32755826300000002</v>
      </c>
      <c r="AF529" s="87">
        <v>2.3800000000000002E-2</v>
      </c>
      <c r="AH529" s="93">
        <v>42119</v>
      </c>
      <c r="AI529" s="1">
        <v>521</v>
      </c>
      <c r="AJ529" s="94">
        <v>7.6444999999999999</v>
      </c>
      <c r="AK529" s="94">
        <v>34.434899999999999</v>
      </c>
      <c r="AL529" s="94">
        <v>95.83740640000002</v>
      </c>
      <c r="AM529" s="95">
        <v>0.28849191968000004</v>
      </c>
      <c r="AN529" s="87">
        <v>2.46E-2</v>
      </c>
    </row>
    <row r="530" spans="26:40" x14ac:dyDescent="0.2">
      <c r="Z530" s="93">
        <v>42118</v>
      </c>
      <c r="AA530" s="1">
        <v>522</v>
      </c>
      <c r="AB530" s="94">
        <v>8.0563000000000002</v>
      </c>
      <c r="AC530" s="94">
        <v>34.43</v>
      </c>
      <c r="AD530" s="94">
        <v>102.56805000000001</v>
      </c>
      <c r="AE530" s="95">
        <v>0.32537871500000015</v>
      </c>
      <c r="AF530" s="87">
        <v>2.2200000000000001E-2</v>
      </c>
      <c r="AH530" s="93">
        <v>42119</v>
      </c>
      <c r="AI530" s="1">
        <v>522</v>
      </c>
      <c r="AJ530" s="94">
        <v>7.6437999999999997</v>
      </c>
      <c r="AK530" s="94">
        <v>34.434600000000003</v>
      </c>
      <c r="AL530" s="94">
        <v>95.691419200000013</v>
      </c>
      <c r="AM530" s="95">
        <v>0.28758679904000001</v>
      </c>
      <c r="AN530" s="87">
        <v>2.7099999999999999E-2</v>
      </c>
    </row>
    <row r="531" spans="26:40" x14ac:dyDescent="0.2">
      <c r="Z531" s="93">
        <v>42118</v>
      </c>
      <c r="AA531" s="1">
        <v>523</v>
      </c>
      <c r="AB531" s="94">
        <v>8.0408000000000008</v>
      </c>
      <c r="AC531" s="94">
        <v>34.429000000000002</v>
      </c>
      <c r="AD531" s="94">
        <v>102.50946</v>
      </c>
      <c r="AE531" s="95">
        <v>0.32500959800000007</v>
      </c>
      <c r="AF531" s="87">
        <v>2.2800000000000001E-2</v>
      </c>
      <c r="AH531" s="93">
        <v>42119</v>
      </c>
      <c r="AI531" s="1">
        <v>523</v>
      </c>
      <c r="AJ531" s="94">
        <v>7.6352000000000002</v>
      </c>
      <c r="AK531" s="94">
        <v>34.434899999999999</v>
      </c>
      <c r="AL531" s="94">
        <v>95.813963199999989</v>
      </c>
      <c r="AM531" s="95">
        <v>0.28834657183999984</v>
      </c>
      <c r="AN531" s="87">
        <v>2.4299999999999999E-2</v>
      </c>
    </row>
    <row r="532" spans="26:40" x14ac:dyDescent="0.2">
      <c r="Z532" s="93">
        <v>42118</v>
      </c>
      <c r="AA532" s="1">
        <v>524</v>
      </c>
      <c r="AB532" s="94">
        <v>8.0226000000000006</v>
      </c>
      <c r="AC532" s="94">
        <v>34.429600000000001</v>
      </c>
      <c r="AD532" s="94">
        <v>102.65919000000001</v>
      </c>
      <c r="AE532" s="95">
        <v>0.32595289700000007</v>
      </c>
      <c r="AF532" s="87">
        <v>2.3900000000000001E-2</v>
      </c>
      <c r="AH532" s="93">
        <v>42119</v>
      </c>
      <c r="AI532" s="1">
        <v>524</v>
      </c>
      <c r="AJ532" s="94">
        <v>7.6310000000000002</v>
      </c>
      <c r="AK532" s="94">
        <v>34.434800000000003</v>
      </c>
      <c r="AL532" s="94">
        <v>95.637073600000008</v>
      </c>
      <c r="AM532" s="95">
        <v>0.28724985632000005</v>
      </c>
      <c r="AN532" s="87">
        <v>2.4E-2</v>
      </c>
    </row>
    <row r="533" spans="26:40" x14ac:dyDescent="0.2">
      <c r="Z533" s="93">
        <v>42118</v>
      </c>
      <c r="AA533" s="1">
        <v>525</v>
      </c>
      <c r="AB533" s="94">
        <v>7.9962999999999997</v>
      </c>
      <c r="AC533" s="94">
        <v>34.429499999999997</v>
      </c>
      <c r="AD533" s="94">
        <v>103.16046000000001</v>
      </c>
      <c r="AE533" s="95">
        <v>0.32911089800000015</v>
      </c>
      <c r="AF533" s="87">
        <v>2.3400000000000001E-2</v>
      </c>
      <c r="AH533" s="93">
        <v>42119</v>
      </c>
      <c r="AI533" s="1">
        <v>525</v>
      </c>
      <c r="AJ533" s="94">
        <v>7.6239999999999997</v>
      </c>
      <c r="AK533" s="94">
        <v>34.434899999999999</v>
      </c>
      <c r="AL533" s="94">
        <v>95.576334400000007</v>
      </c>
      <c r="AM533" s="95">
        <v>0.28687327327999995</v>
      </c>
      <c r="AN533" s="87">
        <v>2.3800000000000002E-2</v>
      </c>
    </row>
    <row r="534" spans="26:40" x14ac:dyDescent="0.2">
      <c r="Z534" s="93">
        <v>42118</v>
      </c>
      <c r="AA534" s="1">
        <v>526</v>
      </c>
      <c r="AB534" s="94">
        <v>7.9721000000000002</v>
      </c>
      <c r="AC534" s="94">
        <v>34.430100000000003</v>
      </c>
      <c r="AD534" s="94">
        <v>103.05723</v>
      </c>
      <c r="AE534" s="95">
        <v>0.3284605490000001</v>
      </c>
      <c r="AF534" s="87">
        <v>2.53E-2</v>
      </c>
      <c r="AH534" s="93">
        <v>42119</v>
      </c>
      <c r="AI534" s="1">
        <v>526</v>
      </c>
      <c r="AJ534" s="94">
        <v>7.6150000000000002</v>
      </c>
      <c r="AK534" s="94">
        <v>34.4345</v>
      </c>
      <c r="AL534" s="94">
        <v>95.658385600000003</v>
      </c>
      <c r="AM534" s="95">
        <v>0.28738199071999998</v>
      </c>
      <c r="AN534" s="87">
        <v>2.3800000000000002E-2</v>
      </c>
    </row>
    <row r="535" spans="26:40" x14ac:dyDescent="0.2">
      <c r="Z535" s="93">
        <v>42118</v>
      </c>
      <c r="AA535" s="1">
        <v>527</v>
      </c>
      <c r="AB535" s="94">
        <v>7.9587000000000003</v>
      </c>
      <c r="AC535" s="94">
        <v>34.429600000000001</v>
      </c>
      <c r="AD535" s="94">
        <v>103.15395000000001</v>
      </c>
      <c r="AE535" s="95">
        <v>0.32906988500000012</v>
      </c>
      <c r="AF535" s="87">
        <v>2.5000000000000001E-2</v>
      </c>
      <c r="AH535" s="93">
        <v>42119</v>
      </c>
      <c r="AI535" s="1">
        <v>527</v>
      </c>
      <c r="AJ535" s="94">
        <v>7.6077000000000004</v>
      </c>
      <c r="AK535" s="94">
        <v>34.435299999999998</v>
      </c>
      <c r="AL535" s="94">
        <v>95.53157920000001</v>
      </c>
      <c r="AM535" s="95">
        <v>0.28659579104000005</v>
      </c>
      <c r="AN535" s="87">
        <v>2.4799999999999999E-2</v>
      </c>
    </row>
    <row r="536" spans="26:40" x14ac:dyDescent="0.2">
      <c r="Z536" s="93">
        <v>42118</v>
      </c>
      <c r="AA536" s="1">
        <v>528</v>
      </c>
      <c r="AB536" s="94">
        <v>7.9477000000000002</v>
      </c>
      <c r="AC536" s="94">
        <v>34.430199999999999</v>
      </c>
      <c r="AD536" s="94">
        <v>103.16697000000001</v>
      </c>
      <c r="AE536" s="95">
        <v>0.32915191100000007</v>
      </c>
      <c r="AF536" s="87">
        <v>2.24E-2</v>
      </c>
      <c r="AH536" s="93">
        <v>42119</v>
      </c>
      <c r="AI536" s="1">
        <v>528</v>
      </c>
      <c r="AJ536" s="94">
        <v>7.6087999999999996</v>
      </c>
      <c r="AK536" s="94">
        <v>34.434800000000003</v>
      </c>
      <c r="AL536" s="94">
        <v>95.550759999999997</v>
      </c>
      <c r="AM536" s="95">
        <v>0.28671471199999993</v>
      </c>
      <c r="AN536" s="87">
        <v>2.3800000000000002E-2</v>
      </c>
    </row>
    <row r="537" spans="26:40" x14ac:dyDescent="0.2">
      <c r="Z537" s="93">
        <v>42118</v>
      </c>
      <c r="AA537" s="1">
        <v>529</v>
      </c>
      <c r="AB537" s="94">
        <v>7.9442000000000004</v>
      </c>
      <c r="AC537" s="94">
        <v>34.430500000000002</v>
      </c>
      <c r="AD537" s="94">
        <v>103.25346</v>
      </c>
      <c r="AE537" s="95">
        <v>0.32969679800000007</v>
      </c>
      <c r="AF537" s="87">
        <v>2.29E-2</v>
      </c>
      <c r="AH537" s="93">
        <v>42119</v>
      </c>
      <c r="AI537" s="1">
        <v>529</v>
      </c>
      <c r="AJ537" s="94">
        <v>7.5963000000000003</v>
      </c>
      <c r="AK537" s="94">
        <v>34.434199999999997</v>
      </c>
      <c r="AL537" s="94">
        <v>95.514529600000003</v>
      </c>
      <c r="AM537" s="95">
        <v>0.28649008351999999</v>
      </c>
      <c r="AN537" s="87">
        <v>2.5000000000000001E-2</v>
      </c>
    </row>
    <row r="538" spans="26:40" x14ac:dyDescent="0.2">
      <c r="Z538" s="93">
        <v>42118</v>
      </c>
      <c r="AA538" s="1">
        <v>530</v>
      </c>
      <c r="AB538" s="94">
        <v>7.9374000000000002</v>
      </c>
      <c r="AC538" s="94">
        <v>34.43</v>
      </c>
      <c r="AD538" s="94">
        <v>103.57989000000001</v>
      </c>
      <c r="AE538" s="95">
        <v>0.33175330700000005</v>
      </c>
      <c r="AF538" s="87">
        <v>2.3199999999999998E-2</v>
      </c>
      <c r="AH538" s="93">
        <v>42119</v>
      </c>
      <c r="AI538" s="1">
        <v>530</v>
      </c>
      <c r="AJ538" s="94">
        <v>7.5861999999999998</v>
      </c>
      <c r="AK538" s="94">
        <v>34.435600000000001</v>
      </c>
      <c r="AL538" s="94">
        <v>95.352558400000021</v>
      </c>
      <c r="AM538" s="95">
        <v>0.2854858620800001</v>
      </c>
      <c r="AN538" s="87">
        <v>2.2599999999999999E-2</v>
      </c>
    </row>
    <row r="539" spans="26:40" x14ac:dyDescent="0.2">
      <c r="Z539" s="93">
        <v>42118</v>
      </c>
      <c r="AA539" s="1">
        <v>531</v>
      </c>
      <c r="AB539" s="94">
        <v>7.9246999999999996</v>
      </c>
      <c r="AC539" s="94">
        <v>34.430300000000003</v>
      </c>
      <c r="AD539" s="94">
        <v>103.71195000000002</v>
      </c>
      <c r="AE539" s="95">
        <v>0.33258528500000017</v>
      </c>
      <c r="AF539" s="87">
        <v>2.4799999999999999E-2</v>
      </c>
      <c r="AH539" s="93">
        <v>42119</v>
      </c>
      <c r="AI539" s="1">
        <v>531</v>
      </c>
      <c r="AJ539" s="94">
        <v>7.5707000000000004</v>
      </c>
      <c r="AK539" s="94">
        <v>34.435400000000001</v>
      </c>
      <c r="AL539" s="94">
        <v>95.328049600000014</v>
      </c>
      <c r="AM539" s="95">
        <v>0.28533390752000004</v>
      </c>
      <c r="AN539" s="87">
        <v>2.3599999999999999E-2</v>
      </c>
    </row>
    <row r="540" spans="26:40" x14ac:dyDescent="0.2">
      <c r="Z540" s="93">
        <v>42118</v>
      </c>
      <c r="AA540" s="1">
        <v>532</v>
      </c>
      <c r="AB540" s="94">
        <v>7.9168000000000003</v>
      </c>
      <c r="AC540" s="94">
        <v>34.429600000000001</v>
      </c>
      <c r="AD540" s="94">
        <v>103.72869000000001</v>
      </c>
      <c r="AE540" s="95">
        <v>0.33269074700000012</v>
      </c>
      <c r="AF540" s="87">
        <v>2.3800000000000002E-2</v>
      </c>
      <c r="AH540" s="93">
        <v>42119</v>
      </c>
      <c r="AI540" s="1">
        <v>532</v>
      </c>
      <c r="AJ540" s="94">
        <v>7.5552000000000001</v>
      </c>
      <c r="AK540" s="94">
        <v>34.436500000000002</v>
      </c>
      <c r="AL540" s="94">
        <v>95.398379199999994</v>
      </c>
      <c r="AM540" s="95">
        <v>0.28576995103999986</v>
      </c>
      <c r="AN540" s="87">
        <v>2.35E-2</v>
      </c>
    </row>
    <row r="541" spans="26:40" x14ac:dyDescent="0.2">
      <c r="Z541" s="93">
        <v>42118</v>
      </c>
      <c r="AA541" s="1">
        <v>533</v>
      </c>
      <c r="AB541" s="94">
        <v>7.9054000000000002</v>
      </c>
      <c r="AC541" s="94">
        <v>34.429900000000004</v>
      </c>
      <c r="AD541" s="94">
        <v>103.56687000000001</v>
      </c>
      <c r="AE541" s="95">
        <v>0.3316712810000001</v>
      </c>
      <c r="AF541" s="87">
        <v>2.1499999999999998E-2</v>
      </c>
      <c r="AH541" s="93">
        <v>42119</v>
      </c>
      <c r="AI541" s="1">
        <v>533</v>
      </c>
      <c r="AJ541" s="94">
        <v>7.5529000000000002</v>
      </c>
      <c r="AK541" s="94">
        <v>34.436199999999999</v>
      </c>
      <c r="AL541" s="94">
        <v>95.216161600000021</v>
      </c>
      <c r="AM541" s="95">
        <v>0.28464020192000011</v>
      </c>
      <c r="AN541" s="87">
        <v>2.3699999999999999E-2</v>
      </c>
    </row>
    <row r="542" spans="26:40" x14ac:dyDescent="0.2">
      <c r="Z542" s="93">
        <v>42118</v>
      </c>
      <c r="AA542" s="1">
        <v>534</v>
      </c>
      <c r="AB542" s="94">
        <v>7.8921000000000001</v>
      </c>
      <c r="AC542" s="94">
        <v>34.430100000000003</v>
      </c>
      <c r="AD542" s="94">
        <v>103.56036</v>
      </c>
      <c r="AE542" s="95">
        <v>0.33163026800000006</v>
      </c>
      <c r="AF542" s="87">
        <v>2.06E-2</v>
      </c>
      <c r="AH542" s="93">
        <v>42119</v>
      </c>
      <c r="AI542" s="1">
        <v>534</v>
      </c>
      <c r="AJ542" s="94">
        <v>7.5507</v>
      </c>
      <c r="AK542" s="94">
        <v>34.434699999999999</v>
      </c>
      <c r="AL542" s="94">
        <v>95.250260800000007</v>
      </c>
      <c r="AM542" s="95">
        <v>0.28485161696</v>
      </c>
      <c r="AN542" s="87">
        <v>2.5899999999999999E-2</v>
      </c>
    </row>
    <row r="543" spans="26:40" x14ac:dyDescent="0.2">
      <c r="Z543" s="93">
        <v>42118</v>
      </c>
      <c r="AA543" s="1">
        <v>535</v>
      </c>
      <c r="AB543" s="94">
        <v>7.8860999999999999</v>
      </c>
      <c r="AC543" s="94">
        <v>34.430399999999999</v>
      </c>
      <c r="AD543" s="94">
        <v>103.80774000000001</v>
      </c>
      <c r="AE543" s="95">
        <v>0.33318876200000014</v>
      </c>
      <c r="AF543" s="87">
        <v>2.4400000000000002E-2</v>
      </c>
      <c r="AH543" s="93">
        <v>42119</v>
      </c>
      <c r="AI543" s="1">
        <v>535</v>
      </c>
      <c r="AJ543" s="94">
        <v>7.5339999999999998</v>
      </c>
      <c r="AK543" s="94">
        <v>34.4358</v>
      </c>
      <c r="AL543" s="94">
        <v>95.140504000000021</v>
      </c>
      <c r="AM543" s="95">
        <v>0.28417112480000012</v>
      </c>
      <c r="AN543" s="87">
        <v>2.3900000000000001E-2</v>
      </c>
    </row>
    <row r="544" spans="26:40" x14ac:dyDescent="0.2">
      <c r="Z544" s="93">
        <v>42118</v>
      </c>
      <c r="AA544" s="1">
        <v>536</v>
      </c>
      <c r="AB544" s="94">
        <v>7.8715000000000002</v>
      </c>
      <c r="AC544" s="94">
        <v>34.429000000000002</v>
      </c>
      <c r="AD544" s="94">
        <v>103.99932000000001</v>
      </c>
      <c r="AE544" s="95">
        <v>0.33439571600000007</v>
      </c>
      <c r="AF544" s="87">
        <v>2.3900000000000001E-2</v>
      </c>
      <c r="AH544" s="93">
        <v>42119</v>
      </c>
      <c r="AI544" s="1">
        <v>536</v>
      </c>
      <c r="AJ544" s="94">
        <v>7.5415999999999999</v>
      </c>
      <c r="AK544" s="94">
        <v>34.435699999999997</v>
      </c>
      <c r="AL544" s="94">
        <v>95.322721599999994</v>
      </c>
      <c r="AM544" s="95">
        <v>0.28530087391999986</v>
      </c>
      <c r="AN544" s="87">
        <v>2.3699999999999999E-2</v>
      </c>
    </row>
    <row r="545" spans="26:40" x14ac:dyDescent="0.2">
      <c r="Z545" s="93">
        <v>42118</v>
      </c>
      <c r="AA545" s="1">
        <v>537</v>
      </c>
      <c r="AB545" s="94">
        <v>7.8522999999999996</v>
      </c>
      <c r="AC545" s="94">
        <v>34.429499999999997</v>
      </c>
      <c r="AD545" s="94">
        <v>103.86447</v>
      </c>
      <c r="AE545" s="95">
        <v>0.33354616100000001</v>
      </c>
      <c r="AF545" s="87">
        <v>2.2499999999999999E-2</v>
      </c>
      <c r="AH545" s="93">
        <v>42119</v>
      </c>
      <c r="AI545" s="1">
        <v>537</v>
      </c>
      <c r="AJ545" s="94">
        <v>7.5260999999999996</v>
      </c>
      <c r="AK545" s="94">
        <v>34.435499999999998</v>
      </c>
      <c r="AL545" s="94">
        <v>95.557153599999992</v>
      </c>
      <c r="AM545" s="95">
        <v>0.28675435231999985</v>
      </c>
      <c r="AN545" s="87">
        <v>2.3099999999999999E-2</v>
      </c>
    </row>
    <row r="546" spans="26:40" x14ac:dyDescent="0.2">
      <c r="Z546" s="93">
        <v>42118</v>
      </c>
      <c r="AA546" s="1">
        <v>538</v>
      </c>
      <c r="AB546" s="94">
        <v>7.8277000000000001</v>
      </c>
      <c r="AC546" s="94">
        <v>34.428800000000003</v>
      </c>
      <c r="AD546" s="94">
        <v>103.88586000000001</v>
      </c>
      <c r="AE546" s="95">
        <v>0.3336809180000001</v>
      </c>
      <c r="AF546" s="87">
        <v>2.2599999999999999E-2</v>
      </c>
      <c r="AH546" s="93">
        <v>42119</v>
      </c>
      <c r="AI546" s="1">
        <v>538</v>
      </c>
      <c r="AJ546" s="94">
        <v>7.516</v>
      </c>
      <c r="AK546" s="94">
        <v>34.436599999999999</v>
      </c>
      <c r="AL546" s="94">
        <v>95.346164799999997</v>
      </c>
      <c r="AM546" s="95">
        <v>0.28544622175999995</v>
      </c>
      <c r="AN546" s="87">
        <v>2.1999999999999999E-2</v>
      </c>
    </row>
    <row r="547" spans="26:40" x14ac:dyDescent="0.2">
      <c r="Z547" s="93">
        <v>42118</v>
      </c>
      <c r="AA547" s="1">
        <v>539</v>
      </c>
      <c r="AB547" s="94">
        <v>7.806</v>
      </c>
      <c r="AC547" s="94">
        <v>34.432600000000001</v>
      </c>
      <c r="AD547" s="94">
        <v>103.56687000000001</v>
      </c>
      <c r="AE547" s="95">
        <v>0.3316712810000001</v>
      </c>
      <c r="AF547" s="87">
        <v>2.46E-2</v>
      </c>
      <c r="AH547" s="93">
        <v>42119</v>
      </c>
      <c r="AI547" s="1">
        <v>539</v>
      </c>
      <c r="AJ547" s="94">
        <v>7.5243000000000002</v>
      </c>
      <c r="AK547" s="94">
        <v>34.436</v>
      </c>
      <c r="AL547" s="94">
        <v>95.279032000000001</v>
      </c>
      <c r="AM547" s="95">
        <v>0.28502999839999993</v>
      </c>
      <c r="AN547" s="87">
        <v>2.8000000000000001E-2</v>
      </c>
    </row>
    <row r="548" spans="26:40" x14ac:dyDescent="0.2">
      <c r="Z548" s="93">
        <v>42118</v>
      </c>
      <c r="AA548" s="1">
        <v>540</v>
      </c>
      <c r="AB548" s="94">
        <v>7.7948000000000004</v>
      </c>
      <c r="AC548" s="94">
        <v>34.432600000000001</v>
      </c>
      <c r="AD548" s="94">
        <v>102.72336000000001</v>
      </c>
      <c r="AE548" s="95">
        <v>0.32635716800000014</v>
      </c>
      <c r="AF548" s="87">
        <v>2.52E-2</v>
      </c>
      <c r="AH548" s="93">
        <v>42119</v>
      </c>
      <c r="AI548" s="1">
        <v>540</v>
      </c>
      <c r="AJ548" s="94">
        <v>7.5045000000000002</v>
      </c>
      <c r="AK548" s="94">
        <v>34.436700000000002</v>
      </c>
      <c r="AL548" s="94">
        <v>95.319524800000011</v>
      </c>
      <c r="AM548" s="95">
        <v>0.28528105376000007</v>
      </c>
      <c r="AN548" s="87">
        <v>2.5600000000000001E-2</v>
      </c>
    </row>
    <row r="549" spans="26:40" x14ac:dyDescent="0.2">
      <c r="Z549" s="93">
        <v>42118</v>
      </c>
      <c r="AA549" s="1">
        <v>541</v>
      </c>
      <c r="AB549" s="94">
        <v>7.7919</v>
      </c>
      <c r="AC549" s="94">
        <v>34.432499999999997</v>
      </c>
      <c r="AD549" s="94">
        <v>102.80427</v>
      </c>
      <c r="AE549" s="95">
        <v>0.32686690100000004</v>
      </c>
      <c r="AF549" s="87">
        <v>2.4299999999999999E-2</v>
      </c>
      <c r="AH549" s="93">
        <v>42119</v>
      </c>
      <c r="AI549" s="1">
        <v>541</v>
      </c>
      <c r="AJ549" s="94">
        <v>7.5046999999999997</v>
      </c>
      <c r="AK549" s="94">
        <v>34.436700000000002</v>
      </c>
      <c r="AL549" s="94">
        <v>95.154356799999988</v>
      </c>
      <c r="AM549" s="95">
        <v>0.28425701215999982</v>
      </c>
      <c r="AN549" s="87">
        <v>2.3400000000000001E-2</v>
      </c>
    </row>
    <row r="550" spans="26:40" x14ac:dyDescent="0.2">
      <c r="Z550" s="93">
        <v>42118</v>
      </c>
      <c r="AA550" s="1">
        <v>542</v>
      </c>
      <c r="AB550" s="94">
        <v>7.7870999999999997</v>
      </c>
      <c r="AC550" s="94">
        <v>34.432499999999997</v>
      </c>
      <c r="AD550" s="94">
        <v>102.78381</v>
      </c>
      <c r="AE550" s="95">
        <v>0.326738003</v>
      </c>
      <c r="AF550" s="87">
        <v>2.3599999999999999E-2</v>
      </c>
      <c r="AH550" s="93">
        <v>42119</v>
      </c>
      <c r="AI550" s="1">
        <v>542</v>
      </c>
      <c r="AJ550" s="94">
        <v>7.5011000000000001</v>
      </c>
      <c r="AK550" s="94">
        <v>34.435099999999998</v>
      </c>
      <c r="AL550" s="94">
        <v>94.845332800000023</v>
      </c>
      <c r="AM550" s="95">
        <v>0.28234106336000014</v>
      </c>
      <c r="AN550" s="87">
        <v>2.4299999999999999E-2</v>
      </c>
    </row>
    <row r="551" spans="26:40" x14ac:dyDescent="0.2">
      <c r="Z551" s="93">
        <v>42118</v>
      </c>
      <c r="AA551" s="1">
        <v>543</v>
      </c>
      <c r="AB551" s="94">
        <v>7.7855999999999996</v>
      </c>
      <c r="AC551" s="94">
        <v>34.431699999999999</v>
      </c>
      <c r="AD551" s="94">
        <v>102.49365000000002</v>
      </c>
      <c r="AE551" s="95">
        <v>0.32490999500000017</v>
      </c>
      <c r="AF551" s="87">
        <v>2.4799999999999999E-2</v>
      </c>
      <c r="AH551" s="93">
        <v>42119</v>
      </c>
      <c r="AI551" s="1">
        <v>543</v>
      </c>
      <c r="AJ551" s="94">
        <v>7.4744999999999999</v>
      </c>
      <c r="AK551" s="94">
        <v>34.436999999999998</v>
      </c>
      <c r="AL551" s="94">
        <v>95.172471999999999</v>
      </c>
      <c r="AM551" s="95">
        <v>0.28436932639999996</v>
      </c>
      <c r="AN551" s="87">
        <v>2.3800000000000002E-2</v>
      </c>
    </row>
    <row r="552" spans="26:40" x14ac:dyDescent="0.2">
      <c r="Z552" s="93">
        <v>42118</v>
      </c>
      <c r="AA552" s="1">
        <v>544</v>
      </c>
      <c r="AB552" s="94">
        <v>7.7790999999999997</v>
      </c>
      <c r="AC552" s="94">
        <v>34.432499999999997</v>
      </c>
      <c r="AD552" s="94">
        <v>102.60618000000001</v>
      </c>
      <c r="AE552" s="95">
        <v>0.32561893400000008</v>
      </c>
      <c r="AF552" s="87">
        <v>2.4500000000000001E-2</v>
      </c>
      <c r="AH552" s="93">
        <v>42119</v>
      </c>
      <c r="AI552" s="1">
        <v>544</v>
      </c>
      <c r="AJ552" s="94">
        <v>7.4618000000000002</v>
      </c>
      <c r="AK552" s="94">
        <v>34.437100000000001</v>
      </c>
      <c r="AL552" s="94">
        <v>95.007304000000005</v>
      </c>
      <c r="AM552" s="95">
        <v>0.28334528479999993</v>
      </c>
      <c r="AN552" s="87">
        <v>2.3599999999999999E-2</v>
      </c>
    </row>
    <row r="553" spans="26:40" x14ac:dyDescent="0.2">
      <c r="Z553" s="93">
        <v>42118</v>
      </c>
      <c r="AA553" s="1">
        <v>545</v>
      </c>
      <c r="AB553" s="94">
        <v>7.7766999999999999</v>
      </c>
      <c r="AC553" s="94">
        <v>34.432400000000001</v>
      </c>
      <c r="AD553" s="94">
        <v>102.63966000000001</v>
      </c>
      <c r="AE553" s="95">
        <v>0.32582985800000008</v>
      </c>
      <c r="AF553" s="87">
        <v>2.29E-2</v>
      </c>
      <c r="AH553" s="93">
        <v>42119</v>
      </c>
      <c r="AI553" s="1">
        <v>545</v>
      </c>
      <c r="AJ553" s="94">
        <v>7.4808000000000003</v>
      </c>
      <c r="AK553" s="94">
        <v>34.436599999999999</v>
      </c>
      <c r="AL553" s="94">
        <v>95.256654400000002</v>
      </c>
      <c r="AM553" s="95">
        <v>0.28489125727999992</v>
      </c>
      <c r="AN553" s="87">
        <v>2.4E-2</v>
      </c>
    </row>
    <row r="554" spans="26:40" x14ac:dyDescent="0.2">
      <c r="Z554" s="93">
        <v>42118</v>
      </c>
      <c r="AA554" s="1">
        <v>546</v>
      </c>
      <c r="AB554" s="94">
        <v>7.7736000000000001</v>
      </c>
      <c r="AC554" s="94">
        <v>34.432400000000001</v>
      </c>
      <c r="AD554" s="94">
        <v>102.55038</v>
      </c>
      <c r="AE554" s="95">
        <v>0.32526739400000004</v>
      </c>
      <c r="AF554" s="87">
        <v>2.4400000000000002E-2</v>
      </c>
      <c r="AH554" s="93">
        <v>42119</v>
      </c>
      <c r="AI554" s="1">
        <v>546</v>
      </c>
      <c r="AJ554" s="94">
        <v>7.4527000000000001</v>
      </c>
      <c r="AK554" s="94">
        <v>34.436700000000002</v>
      </c>
      <c r="AL554" s="94">
        <v>95.509201600000011</v>
      </c>
      <c r="AM554" s="95">
        <v>0.28645704992000004</v>
      </c>
      <c r="AN554" s="87">
        <v>2.5999999999999999E-2</v>
      </c>
    </row>
    <row r="555" spans="26:40" x14ac:dyDescent="0.2">
      <c r="Z555" s="93">
        <v>42118</v>
      </c>
      <c r="AA555" s="1">
        <v>547</v>
      </c>
      <c r="AB555" s="94">
        <v>7.7709999999999999</v>
      </c>
      <c r="AC555" s="94">
        <v>34.432099999999998</v>
      </c>
      <c r="AD555" s="94">
        <v>102.56805000000001</v>
      </c>
      <c r="AE555" s="95">
        <v>0.32537871500000015</v>
      </c>
      <c r="AF555" s="87">
        <v>2.3800000000000002E-2</v>
      </c>
      <c r="AH555" s="93">
        <v>42119</v>
      </c>
      <c r="AI555" s="1">
        <v>547</v>
      </c>
      <c r="AJ555" s="94">
        <v>7.4391999999999996</v>
      </c>
      <c r="AK555" s="94">
        <v>34.437399999999997</v>
      </c>
      <c r="AL555" s="94">
        <v>95.32911519999999</v>
      </c>
      <c r="AM555" s="95">
        <v>0.2853405142399999</v>
      </c>
      <c r="AN555" s="87">
        <v>2.5899999999999999E-2</v>
      </c>
    </row>
    <row r="556" spans="26:40" x14ac:dyDescent="0.2">
      <c r="Z556" s="93">
        <v>42118</v>
      </c>
      <c r="AA556" s="1">
        <v>548</v>
      </c>
      <c r="AB556" s="94">
        <v>7.7571000000000003</v>
      </c>
      <c r="AC556" s="94">
        <v>34.431899999999999</v>
      </c>
      <c r="AD556" s="94">
        <v>102.37461</v>
      </c>
      <c r="AE556" s="95">
        <v>0.32416004300000001</v>
      </c>
      <c r="AF556" s="87">
        <v>2.3300000000000001E-2</v>
      </c>
      <c r="AH556" s="93">
        <v>42119</v>
      </c>
      <c r="AI556" s="1">
        <v>548</v>
      </c>
      <c r="AJ556" s="94">
        <v>7.4598000000000004</v>
      </c>
      <c r="AK556" s="94">
        <v>34.437199999999997</v>
      </c>
      <c r="AL556" s="94">
        <v>95.177800000000019</v>
      </c>
      <c r="AM556" s="95">
        <v>0.28440236000000002</v>
      </c>
      <c r="AN556" s="87">
        <v>2.1499999999999998E-2</v>
      </c>
    </row>
    <row r="557" spans="26:40" x14ac:dyDescent="0.2">
      <c r="Z557" s="93">
        <v>42118</v>
      </c>
      <c r="AA557" s="1">
        <v>549</v>
      </c>
      <c r="AB557" s="94">
        <v>7.7469000000000001</v>
      </c>
      <c r="AC557" s="94">
        <v>34.431899999999999</v>
      </c>
      <c r="AD557" s="94">
        <v>102.27882</v>
      </c>
      <c r="AE557" s="95">
        <v>0.32355656600000005</v>
      </c>
      <c r="AF557" s="87">
        <v>2.2599999999999999E-2</v>
      </c>
      <c r="AH557" s="93">
        <v>42119</v>
      </c>
      <c r="AI557" s="1">
        <v>549</v>
      </c>
      <c r="AJ557" s="94">
        <v>7.4348999999999998</v>
      </c>
      <c r="AK557" s="94">
        <v>34.434899999999999</v>
      </c>
      <c r="AL557" s="94">
        <v>95.123454400000014</v>
      </c>
      <c r="AM557" s="95">
        <v>0.28406541728000007</v>
      </c>
      <c r="AN557" s="87">
        <v>2.3400000000000001E-2</v>
      </c>
    </row>
    <row r="558" spans="26:40" x14ac:dyDescent="0.2">
      <c r="Z558" s="93">
        <v>42118</v>
      </c>
      <c r="AA558" s="1">
        <v>550</v>
      </c>
      <c r="AB558" s="94">
        <v>7.7213000000000003</v>
      </c>
      <c r="AC558" s="94">
        <v>34.431600000000003</v>
      </c>
      <c r="AD558" s="94">
        <v>102.12816000000001</v>
      </c>
      <c r="AE558" s="95">
        <v>0.3226074080000001</v>
      </c>
      <c r="AF558" s="87">
        <v>2.4299999999999999E-2</v>
      </c>
      <c r="AH558" s="93">
        <v>42119</v>
      </c>
      <c r="AI558" s="1">
        <v>550</v>
      </c>
      <c r="AJ558" s="94">
        <v>7.4156000000000004</v>
      </c>
      <c r="AK558" s="94">
        <v>34.438200000000002</v>
      </c>
      <c r="AL558" s="94">
        <v>95.196980800000006</v>
      </c>
      <c r="AM558" s="95">
        <v>0.28452128096000001</v>
      </c>
      <c r="AN558" s="87">
        <v>2.3599999999999999E-2</v>
      </c>
    </row>
    <row r="559" spans="26:40" x14ac:dyDescent="0.2">
      <c r="Z559" s="93">
        <v>42118</v>
      </c>
      <c r="AA559" s="1">
        <v>551</v>
      </c>
      <c r="AB559" s="94">
        <v>7.7091000000000003</v>
      </c>
      <c r="AC559" s="94">
        <v>34.433399999999999</v>
      </c>
      <c r="AD559" s="94">
        <v>102.024</v>
      </c>
      <c r="AE559" s="95">
        <v>0.32195119999999999</v>
      </c>
      <c r="AF559" s="87">
        <v>2.2700000000000001E-2</v>
      </c>
      <c r="AH559" s="93">
        <v>42119</v>
      </c>
      <c r="AI559" s="1">
        <v>551</v>
      </c>
      <c r="AJ559" s="94">
        <v>7.4241000000000001</v>
      </c>
      <c r="AK559" s="94">
        <v>34.4377</v>
      </c>
      <c r="AL559" s="94">
        <v>95.251326400000011</v>
      </c>
      <c r="AM559" s="95">
        <v>0.28485822367999997</v>
      </c>
      <c r="AN559" s="87">
        <v>2.4500000000000001E-2</v>
      </c>
    </row>
    <row r="560" spans="26:40" x14ac:dyDescent="0.2">
      <c r="Z560" s="93">
        <v>42118</v>
      </c>
      <c r="AA560" s="1">
        <v>552</v>
      </c>
      <c r="AB560" s="94">
        <v>7.7028999999999996</v>
      </c>
      <c r="AC560" s="94">
        <v>34.433399999999999</v>
      </c>
      <c r="AD560" s="94">
        <v>102.47691</v>
      </c>
      <c r="AE560" s="95">
        <v>0.32480453300000001</v>
      </c>
      <c r="AF560" s="87">
        <v>2.4500000000000001E-2</v>
      </c>
      <c r="AH560" s="93">
        <v>42119</v>
      </c>
      <c r="AI560" s="1">
        <v>552</v>
      </c>
      <c r="AJ560" s="94">
        <v>7.4104999999999999</v>
      </c>
      <c r="AK560" s="94">
        <v>34.436100000000003</v>
      </c>
      <c r="AL560" s="94">
        <v>95.544366400000001</v>
      </c>
      <c r="AM560" s="95">
        <v>0.28667507168</v>
      </c>
      <c r="AN560" s="87">
        <v>2.3599999999999999E-2</v>
      </c>
    </row>
    <row r="561" spans="26:40" x14ac:dyDescent="0.2">
      <c r="Z561" s="93">
        <v>42118</v>
      </c>
      <c r="AA561" s="1">
        <v>553</v>
      </c>
      <c r="AB561" s="94">
        <v>7.7000999999999999</v>
      </c>
      <c r="AC561" s="94">
        <v>34.433500000000002</v>
      </c>
      <c r="AD561" s="94">
        <v>102.51318000000001</v>
      </c>
      <c r="AE561" s="95">
        <v>0.32503303400000005</v>
      </c>
      <c r="AF561" s="87">
        <v>2.35E-2</v>
      </c>
      <c r="AH561" s="93">
        <v>42119</v>
      </c>
      <c r="AI561" s="1">
        <v>553</v>
      </c>
      <c r="AJ561" s="94">
        <v>7.4151999999999996</v>
      </c>
      <c r="AK561" s="94">
        <v>34.438499999999998</v>
      </c>
      <c r="AL561" s="94">
        <v>95.065911999999997</v>
      </c>
      <c r="AM561" s="95">
        <v>0.28370865439999998</v>
      </c>
      <c r="AN561" s="87">
        <v>2.3300000000000001E-2</v>
      </c>
    </row>
    <row r="562" spans="26:40" x14ac:dyDescent="0.2">
      <c r="Z562" s="93">
        <v>42118</v>
      </c>
      <c r="AA562" s="1">
        <v>554</v>
      </c>
      <c r="AB562" s="94">
        <v>7.6973000000000003</v>
      </c>
      <c r="AC562" s="94">
        <v>34.433399999999999</v>
      </c>
      <c r="AD562" s="94">
        <v>102.51504000000001</v>
      </c>
      <c r="AE562" s="95">
        <v>0.32504475200000016</v>
      </c>
      <c r="AF562" s="87">
        <v>2.3300000000000001E-2</v>
      </c>
      <c r="AH562" s="93">
        <v>42119</v>
      </c>
      <c r="AI562" s="1">
        <v>554</v>
      </c>
      <c r="AJ562" s="94">
        <v>7.4036</v>
      </c>
      <c r="AK562" s="94">
        <v>34.435299999999998</v>
      </c>
      <c r="AL562" s="94">
        <v>95.36001760000002</v>
      </c>
      <c r="AM562" s="95">
        <v>0.2855321091200001</v>
      </c>
      <c r="AN562" s="87">
        <v>2.1999999999999999E-2</v>
      </c>
    </row>
    <row r="563" spans="26:40" x14ac:dyDescent="0.2">
      <c r="Z563" s="93">
        <v>42118</v>
      </c>
      <c r="AA563" s="1">
        <v>555</v>
      </c>
      <c r="AB563" s="94">
        <v>7.6856</v>
      </c>
      <c r="AC563" s="94">
        <v>34.433999999999997</v>
      </c>
      <c r="AD563" s="94">
        <v>102.49458</v>
      </c>
      <c r="AE563" s="95">
        <v>0.324915854</v>
      </c>
      <c r="AF563" s="87">
        <v>2.1399999999999999E-2</v>
      </c>
      <c r="AH563" s="93">
        <v>42119</v>
      </c>
      <c r="AI563" s="1">
        <v>555</v>
      </c>
      <c r="AJ563" s="94">
        <v>7.3940999999999999</v>
      </c>
      <c r="AK563" s="94">
        <v>34.439</v>
      </c>
      <c r="AL563" s="94">
        <v>94.908203200000003</v>
      </c>
      <c r="AM563" s="95">
        <v>0.28273085983999996</v>
      </c>
      <c r="AN563" s="87">
        <v>2.4E-2</v>
      </c>
    </row>
    <row r="564" spans="26:40" x14ac:dyDescent="0.2">
      <c r="Z564" s="93">
        <v>42118</v>
      </c>
      <c r="AA564" s="1">
        <v>556</v>
      </c>
      <c r="AB564" s="94">
        <v>7.6919000000000004</v>
      </c>
      <c r="AC564" s="94">
        <v>34.433900000000001</v>
      </c>
      <c r="AD564" s="94">
        <v>102.44901000000002</v>
      </c>
      <c r="AE564" s="95">
        <v>0.3246287630000001</v>
      </c>
      <c r="AF564" s="87">
        <v>2.12E-2</v>
      </c>
      <c r="AH564" s="93">
        <v>42119</v>
      </c>
      <c r="AI564" s="1">
        <v>556</v>
      </c>
      <c r="AJ564" s="94">
        <v>7.3845999999999998</v>
      </c>
      <c r="AK564" s="94">
        <v>34.4358</v>
      </c>
      <c r="AL564" s="94">
        <v>94.743035200000008</v>
      </c>
      <c r="AM564" s="95">
        <v>0.28170681824000005</v>
      </c>
      <c r="AN564" s="87">
        <v>2.4199999999999999E-2</v>
      </c>
    </row>
    <row r="565" spans="26:40" x14ac:dyDescent="0.2">
      <c r="Z565" s="93">
        <v>42118</v>
      </c>
      <c r="AA565" s="1">
        <v>557</v>
      </c>
      <c r="AB565" s="94">
        <v>7.6868999999999996</v>
      </c>
      <c r="AC565" s="94">
        <v>34.432600000000001</v>
      </c>
      <c r="AD565" s="94">
        <v>102.09096000000001</v>
      </c>
      <c r="AE565" s="95">
        <v>0.32237304800000011</v>
      </c>
      <c r="AF565" s="87">
        <v>2.29E-2</v>
      </c>
      <c r="AH565" s="93">
        <v>42119</v>
      </c>
      <c r="AI565" s="1">
        <v>557</v>
      </c>
      <c r="AJ565" s="94">
        <v>7.3548999999999998</v>
      </c>
      <c r="AK565" s="94">
        <v>34.439700000000002</v>
      </c>
      <c r="AL565" s="94">
        <v>94.987057600000014</v>
      </c>
      <c r="AM565" s="95">
        <v>0.28321975712000008</v>
      </c>
      <c r="AN565" s="87">
        <v>2.3800000000000002E-2</v>
      </c>
    </row>
    <row r="566" spans="26:40" x14ac:dyDescent="0.2">
      <c r="Z566" s="93">
        <v>42118</v>
      </c>
      <c r="AA566" s="1">
        <v>558</v>
      </c>
      <c r="AB566" s="94">
        <v>7.6573000000000002</v>
      </c>
      <c r="AC566" s="94">
        <v>34.432200000000002</v>
      </c>
      <c r="AD566" s="94">
        <v>102.10770000000001</v>
      </c>
      <c r="AE566" s="95">
        <v>0.32247851000000005</v>
      </c>
      <c r="AF566" s="87">
        <v>2.5399999999999999E-2</v>
      </c>
      <c r="AH566" s="93">
        <v>42119</v>
      </c>
      <c r="AI566" s="1">
        <v>558</v>
      </c>
      <c r="AJ566" s="94">
        <v>7.3563000000000001</v>
      </c>
      <c r="AK566" s="94">
        <v>34.439900000000002</v>
      </c>
      <c r="AL566" s="94">
        <v>94.431880000000007</v>
      </c>
      <c r="AM566" s="95">
        <v>0.27977765599999999</v>
      </c>
      <c r="AN566" s="87">
        <v>2.5600000000000001E-2</v>
      </c>
    </row>
    <row r="567" spans="26:40" x14ac:dyDescent="0.2">
      <c r="Z567" s="93">
        <v>42118</v>
      </c>
      <c r="AA567" s="1">
        <v>559</v>
      </c>
      <c r="AB567" s="94">
        <v>7.6433</v>
      </c>
      <c r="AC567" s="94">
        <v>34.435099999999998</v>
      </c>
      <c r="AD567" s="94">
        <v>102.15978</v>
      </c>
      <c r="AE567" s="95">
        <v>0.32280661399999999</v>
      </c>
      <c r="AF567" s="87">
        <v>2.4299999999999999E-2</v>
      </c>
      <c r="AH567" s="93">
        <v>42119</v>
      </c>
      <c r="AI567" s="1">
        <v>559</v>
      </c>
      <c r="AJ567" s="94">
        <v>7.3387000000000002</v>
      </c>
      <c r="AK567" s="94">
        <v>34.439399999999999</v>
      </c>
      <c r="AL567" s="94">
        <v>94.314663999999993</v>
      </c>
      <c r="AM567" s="95">
        <v>0.27905091679999988</v>
      </c>
      <c r="AN567" s="87">
        <v>2.23E-2</v>
      </c>
    </row>
    <row r="568" spans="26:40" x14ac:dyDescent="0.2">
      <c r="Z568" s="93">
        <v>42118</v>
      </c>
      <c r="AA568" s="1">
        <v>560</v>
      </c>
      <c r="AB568" s="94">
        <v>7.6369999999999996</v>
      </c>
      <c r="AC568" s="94">
        <v>34.435200000000002</v>
      </c>
      <c r="AD568" s="94">
        <v>102.02772</v>
      </c>
      <c r="AE568" s="95">
        <v>0.32197463600000009</v>
      </c>
      <c r="AF568" s="87">
        <v>2.3300000000000001E-2</v>
      </c>
      <c r="AH568" s="93">
        <v>42119</v>
      </c>
      <c r="AI568" s="1">
        <v>560</v>
      </c>
      <c r="AJ568" s="94">
        <v>7.3305999999999996</v>
      </c>
      <c r="AK568" s="94">
        <v>34.439599999999999</v>
      </c>
      <c r="AL568" s="94">
        <v>94.432945600000011</v>
      </c>
      <c r="AM568" s="95">
        <v>0.27978426272000007</v>
      </c>
      <c r="AN568" s="87">
        <v>2.2700000000000001E-2</v>
      </c>
    </row>
    <row r="569" spans="26:40" x14ac:dyDescent="0.2">
      <c r="Z569" s="93">
        <v>42118</v>
      </c>
      <c r="AA569" s="1">
        <v>561</v>
      </c>
      <c r="AB569" s="94">
        <v>7.6338999999999997</v>
      </c>
      <c r="AC569" s="94">
        <v>34.435000000000002</v>
      </c>
      <c r="AD569" s="94">
        <v>101.33859000000001</v>
      </c>
      <c r="AE569" s="95">
        <v>0.31763311700000008</v>
      </c>
      <c r="AF569" s="87">
        <v>2.52E-2</v>
      </c>
      <c r="AH569" s="93">
        <v>42119</v>
      </c>
      <c r="AI569" s="1">
        <v>561</v>
      </c>
      <c r="AJ569" s="94">
        <v>7.3289999999999997</v>
      </c>
      <c r="AK569" s="94">
        <v>34.439500000000002</v>
      </c>
      <c r="AL569" s="94">
        <v>94.55655520000002</v>
      </c>
      <c r="AM569" s="95">
        <v>0.28055064224000009</v>
      </c>
      <c r="AN569" s="87">
        <v>2.3199999999999998E-2</v>
      </c>
    </row>
    <row r="570" spans="26:40" x14ac:dyDescent="0.2">
      <c r="Z570" s="93">
        <v>42118</v>
      </c>
      <c r="AA570" s="1">
        <v>562</v>
      </c>
      <c r="AB570" s="94">
        <v>7.6292999999999997</v>
      </c>
      <c r="AC570" s="94">
        <v>34.434699999999999</v>
      </c>
      <c r="AD570" s="94">
        <v>101.20188</v>
      </c>
      <c r="AE570" s="95">
        <v>0.31677184400000002</v>
      </c>
      <c r="AF570" s="87">
        <v>2.5700000000000001E-2</v>
      </c>
      <c r="AH570" s="93">
        <v>42119</v>
      </c>
      <c r="AI570" s="1">
        <v>562</v>
      </c>
      <c r="AJ570" s="94">
        <v>7.3297999999999996</v>
      </c>
      <c r="AK570" s="94">
        <v>34.439399999999999</v>
      </c>
      <c r="AL570" s="94">
        <v>94.363681600000007</v>
      </c>
      <c r="AM570" s="95">
        <v>0.27935482591999999</v>
      </c>
      <c r="AN570" s="87">
        <v>2.3800000000000002E-2</v>
      </c>
    </row>
    <row r="571" spans="26:40" x14ac:dyDescent="0.2">
      <c r="Z571" s="93">
        <v>42118</v>
      </c>
      <c r="AA571" s="1">
        <v>563</v>
      </c>
      <c r="AB571" s="94">
        <v>7.6220999999999997</v>
      </c>
      <c r="AC571" s="94">
        <v>34.434800000000003</v>
      </c>
      <c r="AD571" s="94">
        <v>101.19630000000001</v>
      </c>
      <c r="AE571" s="95">
        <v>0.31673669000000004</v>
      </c>
      <c r="AF571" s="87">
        <v>2.3699999999999999E-2</v>
      </c>
      <c r="AH571" s="93">
        <v>42119</v>
      </c>
      <c r="AI571" s="1">
        <v>563</v>
      </c>
      <c r="AJ571" s="94">
        <v>7.3258999999999999</v>
      </c>
      <c r="AK571" s="94">
        <v>34.439500000000002</v>
      </c>
      <c r="AL571" s="94">
        <v>94.437208000000027</v>
      </c>
      <c r="AM571" s="95">
        <v>0.27981068960000016</v>
      </c>
      <c r="AN571" s="87">
        <v>2.7E-2</v>
      </c>
    </row>
    <row r="572" spans="26:40" x14ac:dyDescent="0.2">
      <c r="Z572" s="93">
        <v>42118</v>
      </c>
      <c r="AA572" s="1">
        <v>564</v>
      </c>
      <c r="AB572" s="94">
        <v>7.6136999999999997</v>
      </c>
      <c r="AC572" s="94">
        <v>34.435299999999998</v>
      </c>
      <c r="AD572" s="94">
        <v>101.19723</v>
      </c>
      <c r="AE572" s="95">
        <v>0.3167425490000001</v>
      </c>
      <c r="AF572" s="87">
        <v>2.2800000000000001E-2</v>
      </c>
      <c r="AH572" s="93">
        <v>42119</v>
      </c>
      <c r="AI572" s="1">
        <v>564</v>
      </c>
      <c r="AJ572" s="94">
        <v>7.3247</v>
      </c>
      <c r="AK572" s="94">
        <v>34.439799999999998</v>
      </c>
      <c r="AL572" s="94">
        <v>94.572539200000023</v>
      </c>
      <c r="AM572" s="95">
        <v>0.28064974304000007</v>
      </c>
      <c r="AN572" s="87">
        <v>2.6700000000000002E-2</v>
      </c>
    </row>
    <row r="573" spans="26:40" x14ac:dyDescent="0.2">
      <c r="Z573" s="93">
        <v>42118</v>
      </c>
      <c r="AA573" s="1">
        <v>565</v>
      </c>
      <c r="AB573" s="94">
        <v>7.6089000000000002</v>
      </c>
      <c r="AC573" s="94">
        <v>34.435400000000001</v>
      </c>
      <c r="AD573" s="94">
        <v>101.15259</v>
      </c>
      <c r="AE573" s="95">
        <v>0.31646131700000002</v>
      </c>
      <c r="AF573" s="87">
        <v>2.3300000000000001E-2</v>
      </c>
      <c r="AH573" s="93">
        <v>42119</v>
      </c>
      <c r="AI573" s="1">
        <v>565</v>
      </c>
      <c r="AJ573" s="94">
        <v>7.3288000000000002</v>
      </c>
      <c r="AK573" s="94">
        <v>34.439300000000003</v>
      </c>
      <c r="AL573" s="94">
        <v>94.532046400000013</v>
      </c>
      <c r="AM573" s="95">
        <v>0.28039868768000004</v>
      </c>
      <c r="AN573" s="87">
        <v>2.5399999999999999E-2</v>
      </c>
    </row>
    <row r="574" spans="26:40" x14ac:dyDescent="0.2">
      <c r="Z574" s="93">
        <v>42118</v>
      </c>
      <c r="AA574" s="1">
        <v>566</v>
      </c>
      <c r="AB574" s="94">
        <v>7.6016000000000004</v>
      </c>
      <c r="AC574" s="94">
        <v>34.434699999999999</v>
      </c>
      <c r="AD574" s="94">
        <v>100.90335</v>
      </c>
      <c r="AE574" s="95">
        <v>0.31489110500000006</v>
      </c>
      <c r="AF574" s="87">
        <v>2.5000000000000001E-2</v>
      </c>
      <c r="AH574" s="93">
        <v>42119</v>
      </c>
      <c r="AI574" s="1">
        <v>566</v>
      </c>
      <c r="AJ574" s="94">
        <v>7.3257000000000003</v>
      </c>
      <c r="AK574" s="94">
        <v>34.436500000000002</v>
      </c>
      <c r="AL574" s="94">
        <v>94.554424000000012</v>
      </c>
      <c r="AM574" s="95">
        <v>0.28053742880000004</v>
      </c>
      <c r="AN574" s="87">
        <v>2.4799999999999999E-2</v>
      </c>
    </row>
    <row r="575" spans="26:40" x14ac:dyDescent="0.2">
      <c r="Z575" s="93">
        <v>42118</v>
      </c>
      <c r="AA575" s="1">
        <v>567</v>
      </c>
      <c r="AB575" s="94">
        <v>7.5919999999999996</v>
      </c>
      <c r="AC575" s="94">
        <v>34.434800000000003</v>
      </c>
      <c r="AD575" s="94">
        <v>101.03169000000001</v>
      </c>
      <c r="AE575" s="95">
        <v>0.31569964700000008</v>
      </c>
      <c r="AF575" s="87">
        <v>2.3599999999999999E-2</v>
      </c>
      <c r="AH575" s="93">
        <v>42119</v>
      </c>
      <c r="AI575" s="1">
        <v>567</v>
      </c>
      <c r="AJ575" s="94">
        <v>7.3063000000000002</v>
      </c>
      <c r="AK575" s="94">
        <v>34.437800000000003</v>
      </c>
      <c r="AL575" s="94">
        <v>94.610900800000024</v>
      </c>
      <c r="AM575" s="95">
        <v>0.28088758496000016</v>
      </c>
      <c r="AN575" s="87">
        <v>2.6800000000000001E-2</v>
      </c>
    </row>
    <row r="576" spans="26:40" x14ac:dyDescent="0.2">
      <c r="Z576" s="93">
        <v>42118</v>
      </c>
      <c r="AA576" s="1">
        <v>568</v>
      </c>
      <c r="AB576" s="94">
        <v>7.5785999999999998</v>
      </c>
      <c r="AC576" s="94">
        <v>34.435299999999998</v>
      </c>
      <c r="AD576" s="94">
        <v>101.08470000000001</v>
      </c>
      <c r="AE576" s="95">
        <v>0.31603361000000008</v>
      </c>
      <c r="AF576" s="87">
        <v>2.4299999999999999E-2</v>
      </c>
      <c r="AH576" s="93">
        <v>42119</v>
      </c>
      <c r="AI576" s="1">
        <v>568</v>
      </c>
      <c r="AJ576" s="94">
        <v>7.2888000000000002</v>
      </c>
      <c r="AK576" s="94">
        <v>34.438699999999997</v>
      </c>
      <c r="AL576" s="94">
        <v>94.491553600000003</v>
      </c>
      <c r="AM576" s="95">
        <v>0.28014763232000001</v>
      </c>
      <c r="AN576" s="87">
        <v>2.92E-2</v>
      </c>
    </row>
    <row r="577" spans="26:40" x14ac:dyDescent="0.2">
      <c r="Z577" s="93">
        <v>42118</v>
      </c>
      <c r="AA577" s="1">
        <v>569</v>
      </c>
      <c r="AB577" s="94">
        <v>7.5724999999999998</v>
      </c>
      <c r="AC577" s="94">
        <v>34.4358</v>
      </c>
      <c r="AD577" s="94">
        <v>100.83174000000001</v>
      </c>
      <c r="AE577" s="95">
        <v>0.31443996200000013</v>
      </c>
      <c r="AF577" s="87">
        <v>2.41E-2</v>
      </c>
      <c r="AH577" s="93">
        <v>42119</v>
      </c>
      <c r="AI577" s="1">
        <v>569</v>
      </c>
      <c r="AJ577" s="94">
        <v>7.2948000000000004</v>
      </c>
      <c r="AK577" s="94">
        <v>34.440100000000001</v>
      </c>
      <c r="AL577" s="94">
        <v>94.529915200000005</v>
      </c>
      <c r="AM577" s="95">
        <v>0.28038547423999999</v>
      </c>
      <c r="AN577" s="87">
        <v>2.58E-2</v>
      </c>
    </row>
    <row r="578" spans="26:40" x14ac:dyDescent="0.2">
      <c r="Z578" s="93">
        <v>42118</v>
      </c>
      <c r="AA578" s="1">
        <v>570</v>
      </c>
      <c r="AB578" s="94">
        <v>7.5651999999999999</v>
      </c>
      <c r="AC578" s="94">
        <v>34.435499999999998</v>
      </c>
      <c r="AD578" s="94">
        <v>100.81593000000001</v>
      </c>
      <c r="AE578" s="95">
        <v>0.31434035900000012</v>
      </c>
      <c r="AF578" s="87">
        <v>2.3400000000000001E-2</v>
      </c>
      <c r="AH578" s="93">
        <v>42119</v>
      </c>
      <c r="AI578" s="1">
        <v>570</v>
      </c>
      <c r="AJ578" s="94">
        <v>7.2984</v>
      </c>
      <c r="AK578" s="94">
        <v>34.438000000000002</v>
      </c>
      <c r="AL578" s="94">
        <v>94.551227200000028</v>
      </c>
      <c r="AM578" s="95">
        <v>0.28051760864000014</v>
      </c>
      <c r="AN578" s="87">
        <v>2.63E-2</v>
      </c>
    </row>
    <row r="579" spans="26:40" x14ac:dyDescent="0.2">
      <c r="Z579" s="93">
        <v>42118</v>
      </c>
      <c r="AA579" s="1">
        <v>571</v>
      </c>
      <c r="AB579" s="94">
        <v>7.5595999999999997</v>
      </c>
      <c r="AC579" s="94">
        <v>34.435699999999997</v>
      </c>
      <c r="AD579" s="94">
        <v>100.74618000000001</v>
      </c>
      <c r="AE579" s="95">
        <v>0.31390093400000008</v>
      </c>
      <c r="AF579" s="87">
        <v>2.3599999999999999E-2</v>
      </c>
      <c r="AH579" s="93">
        <v>42119</v>
      </c>
      <c r="AI579" s="1">
        <v>571</v>
      </c>
      <c r="AJ579" s="94">
        <v>7.2781000000000002</v>
      </c>
      <c r="AK579" s="94">
        <v>34.440199999999997</v>
      </c>
      <c r="AL579" s="94">
        <v>94.615163200000012</v>
      </c>
      <c r="AM579" s="95">
        <v>0.28091401184000003</v>
      </c>
      <c r="AN579" s="87">
        <v>2.46E-2</v>
      </c>
    </row>
    <row r="580" spans="26:40" x14ac:dyDescent="0.2">
      <c r="Z580" s="93">
        <v>42118</v>
      </c>
      <c r="AA580" s="1">
        <v>572</v>
      </c>
      <c r="AB580" s="94">
        <v>7.5553999999999997</v>
      </c>
      <c r="AC580" s="94">
        <v>34.435899999999997</v>
      </c>
      <c r="AD580" s="94">
        <v>100.76664000000001</v>
      </c>
      <c r="AE580" s="95">
        <v>0.31402983200000012</v>
      </c>
      <c r="AF580" s="87">
        <v>2.4899999999999999E-2</v>
      </c>
      <c r="AH580" s="93">
        <v>42119</v>
      </c>
      <c r="AI580" s="1">
        <v>572</v>
      </c>
      <c r="AJ580" s="94">
        <v>7.2769000000000004</v>
      </c>
      <c r="AK580" s="94">
        <v>34.436300000000003</v>
      </c>
      <c r="AL580" s="94">
        <v>94.586391999999989</v>
      </c>
      <c r="AM580" s="95">
        <v>0.28073563039999988</v>
      </c>
      <c r="AN580" s="87">
        <v>2.63E-2</v>
      </c>
    </row>
    <row r="581" spans="26:40" x14ac:dyDescent="0.2">
      <c r="Z581" s="93">
        <v>42118</v>
      </c>
      <c r="AA581" s="1">
        <v>573</v>
      </c>
      <c r="AB581" s="94">
        <v>7.5523999999999996</v>
      </c>
      <c r="AC581" s="94">
        <v>34.4358</v>
      </c>
      <c r="AD581" s="94">
        <v>100.47834</v>
      </c>
      <c r="AE581" s="95">
        <v>0.31221354200000007</v>
      </c>
      <c r="AF581" s="87">
        <v>2.4299999999999999E-2</v>
      </c>
      <c r="AH581" s="93">
        <v>42119</v>
      </c>
      <c r="AI581" s="1">
        <v>573</v>
      </c>
      <c r="AJ581" s="94">
        <v>7.2462</v>
      </c>
      <c r="AK581" s="94">
        <v>34.4407</v>
      </c>
      <c r="AL581" s="94">
        <v>94.592785600000013</v>
      </c>
      <c r="AM581" s="95">
        <v>0.28077527072000003</v>
      </c>
      <c r="AN581" s="87">
        <v>2.53E-2</v>
      </c>
    </row>
    <row r="582" spans="26:40" x14ac:dyDescent="0.2">
      <c r="Z582" s="93">
        <v>42118</v>
      </c>
      <c r="AA582" s="1">
        <v>574</v>
      </c>
      <c r="AB582" s="94">
        <v>7.5452000000000004</v>
      </c>
      <c r="AC582" s="94">
        <v>34.435299999999998</v>
      </c>
      <c r="AD582" s="94">
        <v>100.50066000000001</v>
      </c>
      <c r="AE582" s="95">
        <v>0.3123541580000001</v>
      </c>
      <c r="AF582" s="87">
        <v>2.5899999999999999E-2</v>
      </c>
      <c r="AH582" s="93">
        <v>42119</v>
      </c>
      <c r="AI582" s="1">
        <v>574</v>
      </c>
      <c r="AJ582" s="94">
        <v>7.2271999999999998</v>
      </c>
      <c r="AK582" s="94">
        <v>34.441499999999998</v>
      </c>
      <c r="AL582" s="94">
        <v>94.30400800000001</v>
      </c>
      <c r="AM582" s="95">
        <v>0.27898484959999997</v>
      </c>
      <c r="AN582" s="87">
        <v>2.5399999999999999E-2</v>
      </c>
    </row>
    <row r="583" spans="26:40" x14ac:dyDescent="0.2">
      <c r="Z583" s="93">
        <v>42118</v>
      </c>
      <c r="AA583" s="1">
        <v>575</v>
      </c>
      <c r="AB583" s="94">
        <v>7.5339</v>
      </c>
      <c r="AC583" s="94">
        <v>34.435499999999998</v>
      </c>
      <c r="AD583" s="94">
        <v>100.59087000000001</v>
      </c>
      <c r="AE583" s="95">
        <v>0.31292248100000009</v>
      </c>
      <c r="AF583" s="87">
        <v>2.5499999999999998E-2</v>
      </c>
      <c r="AH583" s="93">
        <v>42119</v>
      </c>
      <c r="AI583" s="1">
        <v>575</v>
      </c>
      <c r="AJ583" s="94">
        <v>7.1985999999999999</v>
      </c>
      <c r="AK583" s="94">
        <v>34.438600000000001</v>
      </c>
      <c r="AL583" s="94">
        <v>94.438273600000002</v>
      </c>
      <c r="AM583" s="95">
        <v>0.27981729632000002</v>
      </c>
      <c r="AN583" s="87">
        <v>2.4899999999999999E-2</v>
      </c>
    </row>
    <row r="584" spans="26:40" x14ac:dyDescent="0.2">
      <c r="Z584" s="93">
        <v>42118</v>
      </c>
      <c r="AA584" s="1">
        <v>576</v>
      </c>
      <c r="AB584" s="94">
        <v>7.5345000000000004</v>
      </c>
      <c r="AC584" s="94">
        <v>34.4358</v>
      </c>
      <c r="AD584" s="94">
        <v>100.7127</v>
      </c>
      <c r="AE584" s="95">
        <v>0.31369000999999996</v>
      </c>
      <c r="AF584" s="87">
        <v>2.3800000000000002E-2</v>
      </c>
      <c r="AH584" s="93">
        <v>42119</v>
      </c>
      <c r="AI584" s="1">
        <v>576</v>
      </c>
      <c r="AJ584" s="94">
        <v>7.1840999999999999</v>
      </c>
      <c r="AK584" s="94">
        <v>34.442599999999999</v>
      </c>
      <c r="AL584" s="94">
        <v>94.502209600000015</v>
      </c>
      <c r="AM584" s="95">
        <v>0.28021369952000003</v>
      </c>
      <c r="AN584" s="87">
        <v>2.69E-2</v>
      </c>
    </row>
    <row r="585" spans="26:40" x14ac:dyDescent="0.2">
      <c r="Z585" s="93">
        <v>42118</v>
      </c>
      <c r="AA585" s="1">
        <v>577</v>
      </c>
      <c r="AB585" s="94">
        <v>7.5202</v>
      </c>
      <c r="AC585" s="94">
        <v>34.435299999999998</v>
      </c>
      <c r="AD585" s="94">
        <v>100.63179</v>
      </c>
      <c r="AE585" s="95">
        <v>0.31318027699999995</v>
      </c>
      <c r="AF585" s="87">
        <v>2.4E-2</v>
      </c>
      <c r="AH585" s="93">
        <v>42119</v>
      </c>
      <c r="AI585" s="1">
        <v>577</v>
      </c>
      <c r="AJ585" s="94">
        <v>7.2001999999999997</v>
      </c>
      <c r="AK585" s="94">
        <v>34.440800000000003</v>
      </c>
      <c r="AL585" s="94">
        <v>94.1345776</v>
      </c>
      <c r="AM585" s="95">
        <v>0.27793438111999996</v>
      </c>
      <c r="AN585" s="87">
        <v>2.4400000000000002E-2</v>
      </c>
    </row>
    <row r="586" spans="26:40" x14ac:dyDescent="0.2">
      <c r="Z586" s="93">
        <v>42118</v>
      </c>
      <c r="AA586" s="1">
        <v>578</v>
      </c>
      <c r="AB586" s="94">
        <v>7.5106999999999999</v>
      </c>
      <c r="AC586" s="94">
        <v>34.436599999999999</v>
      </c>
      <c r="AD586" s="94">
        <v>100.64388000000001</v>
      </c>
      <c r="AE586" s="95">
        <v>0.31325644400000008</v>
      </c>
      <c r="AF586" s="87">
        <v>2.3E-2</v>
      </c>
      <c r="AH586" s="93">
        <v>42119</v>
      </c>
      <c r="AI586" s="1">
        <v>578</v>
      </c>
      <c r="AJ586" s="94">
        <v>7.1844999999999999</v>
      </c>
      <c r="AK586" s="94">
        <v>34.442</v>
      </c>
      <c r="AL586" s="94">
        <v>94.373272000000014</v>
      </c>
      <c r="AM586" s="95">
        <v>0.27941428640000004</v>
      </c>
      <c r="AN586" s="87">
        <v>2.6200000000000001E-2</v>
      </c>
    </row>
    <row r="587" spans="26:40" x14ac:dyDescent="0.2">
      <c r="Z587" s="93">
        <v>42118</v>
      </c>
      <c r="AA587" s="1">
        <v>579</v>
      </c>
      <c r="AB587" s="94">
        <v>7.5002000000000004</v>
      </c>
      <c r="AC587" s="94">
        <v>34.436100000000003</v>
      </c>
      <c r="AD587" s="94">
        <v>100.73502000000001</v>
      </c>
      <c r="AE587" s="95">
        <v>0.31383062600000011</v>
      </c>
      <c r="AF587" s="87">
        <v>2.47E-2</v>
      </c>
      <c r="AH587" s="93">
        <v>42119</v>
      </c>
      <c r="AI587" s="1">
        <v>579</v>
      </c>
      <c r="AJ587" s="94">
        <v>7.1696999999999997</v>
      </c>
      <c r="AK587" s="94">
        <v>34.441200000000002</v>
      </c>
      <c r="AL587" s="94">
        <v>94.326385600000009</v>
      </c>
      <c r="AM587" s="95">
        <v>0.27912359071999998</v>
      </c>
      <c r="AN587" s="87">
        <v>2.35E-2</v>
      </c>
    </row>
    <row r="588" spans="26:40" x14ac:dyDescent="0.2">
      <c r="Z588" s="93">
        <v>42118</v>
      </c>
      <c r="AA588" s="1">
        <v>580</v>
      </c>
      <c r="AB588" s="94">
        <v>7.4886999999999997</v>
      </c>
      <c r="AC588" s="94">
        <v>34.436999999999998</v>
      </c>
      <c r="AD588" s="94">
        <v>100.76199</v>
      </c>
      <c r="AE588" s="95">
        <v>0.31400053699999997</v>
      </c>
      <c r="AF588" s="87">
        <v>2.4899999999999999E-2</v>
      </c>
      <c r="AH588" s="93">
        <v>42119</v>
      </c>
      <c r="AI588" s="1">
        <v>580</v>
      </c>
      <c r="AJ588" s="94">
        <v>7.1647999999999996</v>
      </c>
      <c r="AK588" s="94">
        <v>34.442</v>
      </c>
      <c r="AL588" s="94">
        <v>94.278433600000028</v>
      </c>
      <c r="AM588" s="95">
        <v>0.27882628832000017</v>
      </c>
      <c r="AN588" s="87">
        <v>2.4500000000000001E-2</v>
      </c>
    </row>
    <row r="589" spans="26:40" x14ac:dyDescent="0.2">
      <c r="Z589" s="93">
        <v>42118</v>
      </c>
      <c r="AA589" s="1">
        <v>581</v>
      </c>
      <c r="AB589" s="94">
        <v>7.4904999999999999</v>
      </c>
      <c r="AC589" s="94">
        <v>34.436999999999998</v>
      </c>
      <c r="AD589" s="94">
        <v>100.70898000000001</v>
      </c>
      <c r="AE589" s="95">
        <v>0.31366657400000009</v>
      </c>
      <c r="AF589" s="87">
        <v>2.2200000000000001E-2</v>
      </c>
      <c r="AH589" s="93">
        <v>42119</v>
      </c>
      <c r="AI589" s="1">
        <v>581</v>
      </c>
      <c r="AJ589" s="94">
        <v>7.1452</v>
      </c>
      <c r="AK589" s="94">
        <v>34.442300000000003</v>
      </c>
      <c r="AL589" s="94">
        <v>94.219825600000007</v>
      </c>
      <c r="AM589" s="95">
        <v>0.27846291872000001</v>
      </c>
      <c r="AN589" s="87">
        <v>2.5600000000000001E-2</v>
      </c>
    </row>
    <row r="590" spans="26:40" x14ac:dyDescent="0.2">
      <c r="Z590" s="93">
        <v>42118</v>
      </c>
      <c r="AA590" s="1">
        <v>582</v>
      </c>
      <c r="AB590" s="94">
        <v>7.4896000000000003</v>
      </c>
      <c r="AC590" s="94">
        <v>34.434199999999997</v>
      </c>
      <c r="AD590" s="94">
        <v>100.71177</v>
      </c>
      <c r="AE590" s="95">
        <v>0.31368415100000002</v>
      </c>
      <c r="AF590" s="87">
        <v>2.0899999999999998E-2</v>
      </c>
      <c r="AH590" s="93">
        <v>42119</v>
      </c>
      <c r="AI590" s="1">
        <v>582</v>
      </c>
      <c r="AJ590" s="94">
        <v>7.1398999999999999</v>
      </c>
      <c r="AK590" s="94">
        <v>34.442500000000003</v>
      </c>
      <c r="AL590" s="94">
        <v>94.259252800000013</v>
      </c>
      <c r="AM590" s="95">
        <v>0.27870736736000007</v>
      </c>
      <c r="AN590" s="87">
        <v>2.4299999999999999E-2</v>
      </c>
    </row>
    <row r="591" spans="26:40" x14ac:dyDescent="0.2">
      <c r="Z591" s="93">
        <v>42118</v>
      </c>
      <c r="AA591" s="1">
        <v>583</v>
      </c>
      <c r="AB591" s="94">
        <v>7.4523000000000001</v>
      </c>
      <c r="AC591" s="94">
        <v>34.435000000000002</v>
      </c>
      <c r="AD591" s="94">
        <v>100.74525</v>
      </c>
      <c r="AE591" s="95">
        <v>0.31389507500000002</v>
      </c>
      <c r="AF591" s="87">
        <v>2.1499999999999998E-2</v>
      </c>
      <c r="AH591" s="93">
        <v>42119</v>
      </c>
      <c r="AI591" s="1">
        <v>583</v>
      </c>
      <c r="AJ591" s="94">
        <v>7.1390000000000002</v>
      </c>
      <c r="AK591" s="94">
        <v>34.442300000000003</v>
      </c>
      <c r="AL591" s="94">
        <v>94.189988800000009</v>
      </c>
      <c r="AM591" s="95">
        <v>0.27827793056</v>
      </c>
      <c r="AN591" s="87">
        <v>2.41E-2</v>
      </c>
    </row>
    <row r="592" spans="26:40" x14ac:dyDescent="0.2">
      <c r="Z592" s="93">
        <v>42118</v>
      </c>
      <c r="AA592" s="1">
        <v>584</v>
      </c>
      <c r="AB592" s="94">
        <v>7.4444999999999997</v>
      </c>
      <c r="AC592" s="94">
        <v>34.437800000000003</v>
      </c>
      <c r="AD592" s="94">
        <v>100.69410000000001</v>
      </c>
      <c r="AE592" s="95">
        <v>0.31357283000000002</v>
      </c>
      <c r="AF592" s="87">
        <v>2.1100000000000001E-2</v>
      </c>
      <c r="AH592" s="93">
        <v>42119</v>
      </c>
      <c r="AI592" s="1">
        <v>584</v>
      </c>
      <c r="AJ592" s="94">
        <v>7.1325000000000003</v>
      </c>
      <c r="AK592" s="94">
        <v>34.442300000000003</v>
      </c>
      <c r="AL592" s="94">
        <v>94.321057600000017</v>
      </c>
      <c r="AM592" s="95">
        <v>0.27909055712000003</v>
      </c>
      <c r="AN592" s="87">
        <v>2.4500000000000001E-2</v>
      </c>
    </row>
    <row r="593" spans="26:40" x14ac:dyDescent="0.2">
      <c r="Z593" s="93">
        <v>42118</v>
      </c>
      <c r="AA593" s="1">
        <v>585</v>
      </c>
      <c r="AB593" s="94">
        <v>7.4432</v>
      </c>
      <c r="AC593" s="94">
        <v>34.437600000000003</v>
      </c>
      <c r="AD593" s="94">
        <v>100.69038</v>
      </c>
      <c r="AE593" s="95">
        <v>0.31354939400000004</v>
      </c>
      <c r="AF593" s="87">
        <v>2.2200000000000001E-2</v>
      </c>
      <c r="AH593" s="93">
        <v>42119</v>
      </c>
      <c r="AI593" s="1">
        <v>585</v>
      </c>
      <c r="AJ593" s="94">
        <v>7.1275000000000004</v>
      </c>
      <c r="AK593" s="94">
        <v>34.4422</v>
      </c>
      <c r="AL593" s="94">
        <v>94.117527999999993</v>
      </c>
      <c r="AM593" s="95">
        <v>0.27782867359999991</v>
      </c>
      <c r="AN593" s="87">
        <v>2.64E-2</v>
      </c>
    </row>
    <row r="594" spans="26:40" x14ac:dyDescent="0.2">
      <c r="Z594" s="93">
        <v>42118</v>
      </c>
      <c r="AA594" s="1">
        <v>586</v>
      </c>
      <c r="AB594" s="94">
        <v>7.4520999999999997</v>
      </c>
      <c r="AC594" s="94">
        <v>34.436300000000003</v>
      </c>
      <c r="AD594" s="94">
        <v>100.61970000000001</v>
      </c>
      <c r="AE594" s="95">
        <v>0.31310411000000005</v>
      </c>
      <c r="AF594" s="87">
        <v>2.3900000000000001E-2</v>
      </c>
      <c r="AH594" s="93">
        <v>42119</v>
      </c>
      <c r="AI594" s="1">
        <v>586</v>
      </c>
      <c r="AJ594" s="94">
        <v>7.1138000000000003</v>
      </c>
      <c r="AK594" s="94">
        <v>34.442799999999998</v>
      </c>
      <c r="AL594" s="94">
        <v>94.030148800000006</v>
      </c>
      <c r="AM594" s="95">
        <v>0.27728692256000004</v>
      </c>
      <c r="AN594" s="87">
        <v>2.53E-2</v>
      </c>
    </row>
    <row r="595" spans="26:40" x14ac:dyDescent="0.2">
      <c r="Z595" s="93">
        <v>42118</v>
      </c>
      <c r="AA595" s="1">
        <v>587</v>
      </c>
      <c r="AB595" s="94">
        <v>7.4428999999999998</v>
      </c>
      <c r="AC595" s="94">
        <v>34.436700000000002</v>
      </c>
      <c r="AD595" s="94">
        <v>100.71921</v>
      </c>
      <c r="AE595" s="95">
        <v>0.31373102300000011</v>
      </c>
      <c r="AF595" s="87">
        <v>2.3900000000000001E-2</v>
      </c>
      <c r="AH595" s="93">
        <v>42119</v>
      </c>
      <c r="AI595" s="1">
        <v>587</v>
      </c>
      <c r="AJ595" s="94">
        <v>7.1097000000000001</v>
      </c>
      <c r="AK595" s="94">
        <v>34.441699999999997</v>
      </c>
      <c r="AL595" s="94">
        <v>94.159086400000007</v>
      </c>
      <c r="AM595" s="95">
        <v>0.27808633568000002</v>
      </c>
      <c r="AN595" s="87">
        <v>2.3699999999999999E-2</v>
      </c>
    </row>
    <row r="596" spans="26:40" x14ac:dyDescent="0.2">
      <c r="Z596" s="93">
        <v>42118</v>
      </c>
      <c r="AA596" s="1">
        <v>588</v>
      </c>
      <c r="AB596" s="94">
        <v>7.4372999999999996</v>
      </c>
      <c r="AC596" s="94">
        <v>34.436599999999999</v>
      </c>
      <c r="AD596" s="94">
        <v>100.85778000000001</v>
      </c>
      <c r="AE596" s="95">
        <v>0.31460401400000004</v>
      </c>
      <c r="AF596" s="87">
        <v>2.4E-2</v>
      </c>
      <c r="AH596" s="93">
        <v>42119</v>
      </c>
      <c r="AI596" s="1">
        <v>588</v>
      </c>
      <c r="AJ596" s="94">
        <v>7.0987999999999998</v>
      </c>
      <c r="AK596" s="94">
        <v>34.442599999999999</v>
      </c>
      <c r="AL596" s="94">
        <v>94.218760000000003</v>
      </c>
      <c r="AM596" s="95">
        <v>0.27845631199999993</v>
      </c>
      <c r="AN596" s="87">
        <v>2.3199999999999998E-2</v>
      </c>
    </row>
    <row r="597" spans="26:40" x14ac:dyDescent="0.2">
      <c r="Z597" s="93">
        <v>42118</v>
      </c>
      <c r="AA597" s="1">
        <v>589</v>
      </c>
      <c r="AB597" s="94">
        <v>7.4279000000000002</v>
      </c>
      <c r="AC597" s="94">
        <v>34.437199999999997</v>
      </c>
      <c r="AD597" s="94">
        <v>100.53321000000001</v>
      </c>
      <c r="AE597" s="95">
        <v>0.31255922300000005</v>
      </c>
      <c r="AF597" s="87">
        <v>2.5000000000000001E-2</v>
      </c>
      <c r="AH597" s="93">
        <v>42119</v>
      </c>
      <c r="AI597" s="1">
        <v>589</v>
      </c>
      <c r="AJ597" s="94">
        <v>7.0984999999999996</v>
      </c>
      <c r="AK597" s="94">
        <v>34.442399999999999</v>
      </c>
      <c r="AL597" s="94">
        <v>94.324254400000001</v>
      </c>
      <c r="AM597" s="95">
        <v>0.27911037727999993</v>
      </c>
      <c r="AN597" s="87">
        <v>2.2200000000000001E-2</v>
      </c>
    </row>
    <row r="598" spans="26:40" x14ac:dyDescent="0.2">
      <c r="Z598" s="93">
        <v>42118</v>
      </c>
      <c r="AA598" s="1">
        <v>590</v>
      </c>
      <c r="AB598" s="94">
        <v>7.4115000000000002</v>
      </c>
      <c r="AC598" s="94">
        <v>34.436700000000002</v>
      </c>
      <c r="AD598" s="94">
        <v>100.60203</v>
      </c>
      <c r="AE598" s="95">
        <v>0.31299278900000005</v>
      </c>
      <c r="AF598" s="87">
        <v>2.47E-2</v>
      </c>
      <c r="AH598" s="93">
        <v>42119</v>
      </c>
      <c r="AI598" s="1">
        <v>590</v>
      </c>
      <c r="AJ598" s="94">
        <v>7.0957999999999997</v>
      </c>
      <c r="AK598" s="94">
        <v>34.442100000000003</v>
      </c>
      <c r="AL598" s="94">
        <v>94.590654400000005</v>
      </c>
      <c r="AM598" s="95">
        <v>0.28076205727999998</v>
      </c>
      <c r="AN598" s="87">
        <v>2.4500000000000001E-2</v>
      </c>
    </row>
    <row r="599" spans="26:40" x14ac:dyDescent="0.2">
      <c r="Z599" s="93">
        <v>42118</v>
      </c>
      <c r="AA599" s="1">
        <v>591</v>
      </c>
      <c r="AB599" s="94">
        <v>7.4017999999999997</v>
      </c>
      <c r="AC599" s="94">
        <v>34.4377</v>
      </c>
      <c r="AD599" s="94">
        <v>100.49415</v>
      </c>
      <c r="AE599" s="95">
        <v>0.31231314500000007</v>
      </c>
      <c r="AF599" s="87">
        <v>2.12E-2</v>
      </c>
      <c r="AH599" s="93">
        <v>42119</v>
      </c>
      <c r="AI599" s="1">
        <v>591</v>
      </c>
      <c r="AJ599" s="94">
        <v>7.0918000000000001</v>
      </c>
      <c r="AK599" s="94">
        <v>34.441899999999997</v>
      </c>
      <c r="AL599" s="94">
        <v>94.648196799999994</v>
      </c>
      <c r="AM599" s="95">
        <v>0.28111882015999995</v>
      </c>
      <c r="AN599" s="87">
        <v>2.4400000000000002E-2</v>
      </c>
    </row>
    <row r="600" spans="26:40" x14ac:dyDescent="0.2">
      <c r="Z600" s="93">
        <v>42118</v>
      </c>
      <c r="AA600" s="1">
        <v>592</v>
      </c>
      <c r="AB600" s="94">
        <v>7.3947000000000003</v>
      </c>
      <c r="AC600" s="94">
        <v>34.438099999999999</v>
      </c>
      <c r="AD600" s="94">
        <v>100.3965</v>
      </c>
      <c r="AE600" s="95">
        <v>0.31169795</v>
      </c>
      <c r="AF600" s="87">
        <v>2.3300000000000001E-2</v>
      </c>
      <c r="AH600" s="93">
        <v>42119</v>
      </c>
      <c r="AI600" s="1">
        <v>592</v>
      </c>
      <c r="AJ600" s="94">
        <v>7.0868000000000002</v>
      </c>
      <c r="AK600" s="94">
        <v>34.441899999999997</v>
      </c>
      <c r="AL600" s="94">
        <v>94.702542399999999</v>
      </c>
      <c r="AM600" s="95">
        <v>0.2814557628799999</v>
      </c>
      <c r="AN600" s="87">
        <v>2.64E-2</v>
      </c>
    </row>
    <row r="601" spans="26:40" x14ac:dyDescent="0.2">
      <c r="Z601" s="93">
        <v>42118</v>
      </c>
      <c r="AA601" s="1">
        <v>593</v>
      </c>
      <c r="AB601" s="94">
        <v>7.3921000000000001</v>
      </c>
      <c r="AC601" s="94">
        <v>34.438099999999999</v>
      </c>
      <c r="AD601" s="94">
        <v>100.45602000000001</v>
      </c>
      <c r="AE601" s="95">
        <v>0.31207292600000014</v>
      </c>
      <c r="AF601" s="87">
        <v>2.35E-2</v>
      </c>
      <c r="AH601" s="93">
        <v>42119</v>
      </c>
      <c r="AI601" s="1">
        <v>593</v>
      </c>
      <c r="AJ601" s="94">
        <v>7.077</v>
      </c>
      <c r="AK601" s="94">
        <v>34.442</v>
      </c>
      <c r="AL601" s="94">
        <v>94.8091024</v>
      </c>
      <c r="AM601" s="95">
        <v>0.28211643487999999</v>
      </c>
      <c r="AN601" s="87">
        <v>2.6200000000000001E-2</v>
      </c>
    </row>
    <row r="602" spans="26:40" x14ac:dyDescent="0.2">
      <c r="Z602" s="93">
        <v>42118</v>
      </c>
      <c r="AA602" s="1">
        <v>594</v>
      </c>
      <c r="AB602" s="94">
        <v>7.3879999999999999</v>
      </c>
      <c r="AC602" s="94">
        <v>34.437899999999999</v>
      </c>
      <c r="AD602" s="94">
        <v>100.33605</v>
      </c>
      <c r="AE602" s="95">
        <v>0.31131711500000003</v>
      </c>
      <c r="AF602" s="87">
        <v>2.4199999999999999E-2</v>
      </c>
      <c r="AH602" s="93">
        <v>42119</v>
      </c>
      <c r="AI602" s="1">
        <v>594</v>
      </c>
      <c r="AJ602" s="94">
        <v>7.0702999999999996</v>
      </c>
      <c r="AK602" s="94">
        <v>34.4422</v>
      </c>
      <c r="AL602" s="94">
        <v>94.828283200000016</v>
      </c>
      <c r="AM602" s="95">
        <v>0.28223535584000009</v>
      </c>
      <c r="AN602" s="87">
        <v>2.64E-2</v>
      </c>
    </row>
    <row r="603" spans="26:40" x14ac:dyDescent="0.2">
      <c r="Z603" s="93">
        <v>42118</v>
      </c>
      <c r="AA603" s="1">
        <v>595</v>
      </c>
      <c r="AB603" s="94">
        <v>7.3808999999999996</v>
      </c>
      <c r="AC603" s="94">
        <v>34.438099999999999</v>
      </c>
      <c r="AD603" s="94">
        <v>100.49787000000001</v>
      </c>
      <c r="AE603" s="95">
        <v>0.31233658100000006</v>
      </c>
      <c r="AF603" s="87">
        <v>2.4299999999999999E-2</v>
      </c>
      <c r="AH603" s="93">
        <v>42119</v>
      </c>
      <c r="AI603" s="1">
        <v>595</v>
      </c>
      <c r="AJ603" s="94">
        <v>7.0570000000000004</v>
      </c>
      <c r="AK603" s="94">
        <v>34.442399999999999</v>
      </c>
      <c r="AL603" s="94">
        <v>94.824020800000028</v>
      </c>
      <c r="AM603" s="95">
        <v>0.2822089289600001</v>
      </c>
      <c r="AN603" s="87">
        <v>2.5899999999999999E-2</v>
      </c>
    </row>
    <row r="604" spans="26:40" x14ac:dyDescent="0.2">
      <c r="Z604" s="93">
        <v>42118</v>
      </c>
      <c r="AA604" s="1">
        <v>596</v>
      </c>
      <c r="AB604" s="94">
        <v>7.3762999999999996</v>
      </c>
      <c r="AC604" s="94">
        <v>34.438200000000002</v>
      </c>
      <c r="AD604" s="94">
        <v>100.47369000000002</v>
      </c>
      <c r="AE604" s="95">
        <v>0.31218424700000014</v>
      </c>
      <c r="AF604" s="87">
        <v>2.3900000000000001E-2</v>
      </c>
      <c r="AH604" s="93">
        <v>42119</v>
      </c>
      <c r="AI604" s="1">
        <v>596</v>
      </c>
      <c r="AJ604" s="94">
        <v>7.0515999999999996</v>
      </c>
      <c r="AK604" s="94">
        <v>34.442500000000003</v>
      </c>
      <c r="AL604" s="94">
        <v>94.806971200000021</v>
      </c>
      <c r="AM604" s="95">
        <v>0.28210322144000005</v>
      </c>
      <c r="AN604" s="87">
        <v>2.47E-2</v>
      </c>
    </row>
    <row r="605" spans="26:40" x14ac:dyDescent="0.2">
      <c r="Z605" s="93">
        <v>42118</v>
      </c>
      <c r="AA605" s="1">
        <v>597</v>
      </c>
      <c r="AB605" s="94">
        <v>7.3684000000000003</v>
      </c>
      <c r="AC605" s="94">
        <v>34.438000000000002</v>
      </c>
      <c r="AD605" s="94">
        <v>100.30071000000001</v>
      </c>
      <c r="AE605" s="95">
        <v>0.31109447300000004</v>
      </c>
      <c r="AF605" s="87">
        <v>2.5499999999999998E-2</v>
      </c>
      <c r="AH605" s="93">
        <v>42119</v>
      </c>
      <c r="AI605" s="1">
        <v>597</v>
      </c>
      <c r="AJ605" s="94">
        <v>7.0366</v>
      </c>
      <c r="AK605" s="94">
        <v>34.442700000000002</v>
      </c>
      <c r="AL605" s="94">
        <v>94.868775999999997</v>
      </c>
      <c r="AM605" s="95">
        <v>0.2824864111999999</v>
      </c>
      <c r="AN605" s="87">
        <v>2.4799999999999999E-2</v>
      </c>
    </row>
    <row r="606" spans="26:40" x14ac:dyDescent="0.2">
      <c r="Z606" s="93">
        <v>42118</v>
      </c>
      <c r="AA606" s="1">
        <v>598</v>
      </c>
      <c r="AB606" s="94">
        <v>7.3659999999999997</v>
      </c>
      <c r="AC606" s="94">
        <v>34.438200000000002</v>
      </c>
      <c r="AD606" s="94">
        <v>100.34535000000001</v>
      </c>
      <c r="AE606" s="95">
        <v>0.31137570500000011</v>
      </c>
      <c r="AF606" s="87">
        <v>2.35E-2</v>
      </c>
      <c r="AH606" s="93">
        <v>42119</v>
      </c>
      <c r="AI606" s="1">
        <v>598</v>
      </c>
      <c r="AJ606" s="94">
        <v>7.0201000000000002</v>
      </c>
      <c r="AK606" s="94">
        <v>34.442799999999998</v>
      </c>
      <c r="AL606" s="94">
        <v>94.881563199999988</v>
      </c>
      <c r="AM606" s="95">
        <v>0.28256569183999986</v>
      </c>
      <c r="AN606" s="87">
        <v>2.4E-2</v>
      </c>
    </row>
    <row r="607" spans="26:40" x14ac:dyDescent="0.2">
      <c r="Z607" s="93">
        <v>42118</v>
      </c>
      <c r="AA607" s="1">
        <v>599</v>
      </c>
      <c r="AB607" s="94">
        <v>7.3635000000000002</v>
      </c>
      <c r="AC607" s="94">
        <v>34.438000000000002</v>
      </c>
      <c r="AD607" s="94">
        <v>100.45602000000001</v>
      </c>
      <c r="AE607" s="95">
        <v>0.31207292600000014</v>
      </c>
      <c r="AF607" s="87">
        <v>2.53E-2</v>
      </c>
      <c r="AH607" s="93">
        <v>42119</v>
      </c>
      <c r="AI607" s="1">
        <v>599</v>
      </c>
      <c r="AJ607" s="94">
        <v>7.0118999999999998</v>
      </c>
      <c r="AK607" s="94">
        <v>34.443399999999997</v>
      </c>
      <c r="AL607" s="94">
        <v>94.819758400000012</v>
      </c>
      <c r="AM607" s="95">
        <v>0.28218250208000001</v>
      </c>
      <c r="AN607" s="87">
        <v>2.4199999999999999E-2</v>
      </c>
    </row>
    <row r="608" spans="26:40" x14ac:dyDescent="0.2">
      <c r="Z608" s="93">
        <v>42118</v>
      </c>
      <c r="AA608" s="1">
        <v>600</v>
      </c>
      <c r="AB608" s="94">
        <v>7.3578000000000001</v>
      </c>
      <c r="AC608" s="94">
        <v>34.438499999999998</v>
      </c>
      <c r="AD608" s="94">
        <v>100.29885000000002</v>
      </c>
      <c r="AE608" s="95">
        <v>0.31108275500000016</v>
      </c>
      <c r="AF608" s="87">
        <v>2.6200000000000001E-2</v>
      </c>
      <c r="AH608" s="93">
        <v>42119</v>
      </c>
      <c r="AI608" s="1">
        <v>600</v>
      </c>
      <c r="AJ608" s="94">
        <v>7.0152000000000001</v>
      </c>
      <c r="AK608" s="94">
        <v>34.442399999999999</v>
      </c>
      <c r="AL608" s="94">
        <v>94.947630400000008</v>
      </c>
      <c r="AM608" s="95">
        <v>0.28297530848000002</v>
      </c>
      <c r="AN608" s="87">
        <v>2.3300000000000001E-2</v>
      </c>
    </row>
    <row r="609" spans="26:40" x14ac:dyDescent="0.2">
      <c r="Z609" s="93">
        <v>42118</v>
      </c>
      <c r="AA609" s="1">
        <v>601</v>
      </c>
      <c r="AB609" s="94">
        <v>7.3558000000000003</v>
      </c>
      <c r="AC609" s="94">
        <v>34.438299999999998</v>
      </c>
      <c r="AD609" s="94">
        <v>100.3593</v>
      </c>
      <c r="AE609" s="95">
        <v>0.31146359000000001</v>
      </c>
      <c r="AF609" s="87">
        <v>2.4899999999999999E-2</v>
      </c>
      <c r="AH609" s="93">
        <v>42119</v>
      </c>
      <c r="AI609" s="1">
        <v>601</v>
      </c>
      <c r="AJ609" s="94">
        <v>7.0068000000000001</v>
      </c>
      <c r="AK609" s="94">
        <v>34.443199999999997</v>
      </c>
      <c r="AL609" s="94">
        <v>95.120257600000002</v>
      </c>
      <c r="AM609" s="95">
        <v>0.28404559711999994</v>
      </c>
      <c r="AN609" s="87">
        <v>2.3699999999999999E-2</v>
      </c>
    </row>
    <row r="610" spans="26:40" x14ac:dyDescent="0.2">
      <c r="Z610" s="93">
        <v>42118</v>
      </c>
      <c r="AA610" s="1">
        <v>602</v>
      </c>
      <c r="AB610" s="94">
        <v>7.3475000000000001</v>
      </c>
      <c r="AC610" s="94">
        <v>34.438200000000002</v>
      </c>
      <c r="AD610" s="94">
        <v>100.21329000000001</v>
      </c>
      <c r="AE610" s="95">
        <v>0.3105437270000001</v>
      </c>
      <c r="AF610" s="87">
        <v>2.4400000000000002E-2</v>
      </c>
      <c r="AH610" s="93">
        <v>42119</v>
      </c>
      <c r="AI610" s="1">
        <v>602</v>
      </c>
      <c r="AJ610" s="94">
        <v>7.0091999999999999</v>
      </c>
      <c r="AK610" s="94">
        <v>34.443600000000004</v>
      </c>
      <c r="AL610" s="94">
        <v>94.830414400000024</v>
      </c>
      <c r="AM610" s="95">
        <v>0.28224856928000014</v>
      </c>
      <c r="AN610" s="87">
        <v>2.41E-2</v>
      </c>
    </row>
    <row r="611" spans="26:40" x14ac:dyDescent="0.2">
      <c r="Z611" s="93">
        <v>42118</v>
      </c>
      <c r="AA611" s="1">
        <v>603</v>
      </c>
      <c r="AB611" s="94">
        <v>7.3392999999999997</v>
      </c>
      <c r="AC611" s="94">
        <v>34.438299999999998</v>
      </c>
      <c r="AD611" s="94">
        <v>100.05333</v>
      </c>
      <c r="AE611" s="95">
        <v>0.30953597900000007</v>
      </c>
      <c r="AF611" s="87">
        <v>2.4799999999999999E-2</v>
      </c>
      <c r="AH611" s="93">
        <v>42119</v>
      </c>
      <c r="AI611" s="1">
        <v>603</v>
      </c>
      <c r="AJ611" s="94">
        <v>7.0027999999999997</v>
      </c>
      <c r="AK611" s="94">
        <v>34.442999999999998</v>
      </c>
      <c r="AL611" s="94">
        <v>95.108536000000015</v>
      </c>
      <c r="AM611" s="95">
        <v>0.28397292320000006</v>
      </c>
      <c r="AN611" s="87">
        <v>2.5600000000000001E-2</v>
      </c>
    </row>
    <row r="612" spans="26:40" x14ac:dyDescent="0.2">
      <c r="Z612" s="93">
        <v>42118</v>
      </c>
      <c r="AA612" s="1">
        <v>604</v>
      </c>
      <c r="AB612" s="94">
        <v>7.3296000000000001</v>
      </c>
      <c r="AC612" s="94">
        <v>34.439100000000003</v>
      </c>
      <c r="AD612" s="94">
        <v>100.24305000000001</v>
      </c>
      <c r="AE612" s="95">
        <v>0.31073121500000012</v>
      </c>
      <c r="AF612" s="87">
        <v>2.35E-2</v>
      </c>
      <c r="AH612" s="93">
        <v>42119</v>
      </c>
      <c r="AI612" s="1">
        <v>604</v>
      </c>
      <c r="AJ612" s="94">
        <v>6.9951999999999996</v>
      </c>
      <c r="AK612" s="94">
        <v>34.443199999999997</v>
      </c>
      <c r="AL612" s="94">
        <v>95.141569599999997</v>
      </c>
      <c r="AM612" s="95">
        <v>0.28417773151999998</v>
      </c>
      <c r="AN612" s="87">
        <v>2.58E-2</v>
      </c>
    </row>
    <row r="613" spans="26:40" x14ac:dyDescent="0.2">
      <c r="Z613" s="93">
        <v>42118</v>
      </c>
      <c r="AA613" s="1">
        <v>605</v>
      </c>
      <c r="AB613" s="94">
        <v>7.3246000000000002</v>
      </c>
      <c r="AC613" s="94">
        <v>34.438400000000001</v>
      </c>
      <c r="AD613" s="94">
        <v>100.27188</v>
      </c>
      <c r="AE613" s="95">
        <v>0.31091284399999997</v>
      </c>
      <c r="AF613" s="87">
        <v>2.4199999999999999E-2</v>
      </c>
      <c r="AH613" s="93">
        <v>42119</v>
      </c>
      <c r="AI613" s="1">
        <v>605</v>
      </c>
      <c r="AJ613" s="94">
        <v>6.9897999999999998</v>
      </c>
      <c r="AK613" s="94">
        <v>34.442799999999998</v>
      </c>
      <c r="AL613" s="94">
        <v>95.250260800000007</v>
      </c>
      <c r="AM613" s="95">
        <v>0.28485161696</v>
      </c>
      <c r="AN613" s="87">
        <v>2.4899999999999999E-2</v>
      </c>
    </row>
    <row r="614" spans="26:40" x14ac:dyDescent="0.2">
      <c r="Z614" s="93">
        <v>42118</v>
      </c>
      <c r="AA614" s="1">
        <v>606</v>
      </c>
      <c r="AB614" s="94">
        <v>7.3132999999999999</v>
      </c>
      <c r="AC614" s="94">
        <v>34.438499999999998</v>
      </c>
      <c r="AD614" s="94">
        <v>100.19469000000001</v>
      </c>
      <c r="AE614" s="95">
        <v>0.31042654700000005</v>
      </c>
      <c r="AF614" s="87">
        <v>2.3300000000000001E-2</v>
      </c>
      <c r="AH614" s="93">
        <v>42119</v>
      </c>
      <c r="AI614" s="1">
        <v>606</v>
      </c>
      <c r="AJ614" s="94">
        <v>6.9798</v>
      </c>
      <c r="AK614" s="94">
        <v>34.442500000000003</v>
      </c>
      <c r="AL614" s="94">
        <v>95.104273599999999</v>
      </c>
      <c r="AM614" s="95">
        <v>0.28394649631999996</v>
      </c>
      <c r="AN614" s="87">
        <v>2.4500000000000001E-2</v>
      </c>
    </row>
    <row r="615" spans="26:40" x14ac:dyDescent="0.2">
      <c r="Z615" s="93">
        <v>42118</v>
      </c>
      <c r="AA615" s="1">
        <v>607</v>
      </c>
      <c r="AB615" s="94">
        <v>7.2911000000000001</v>
      </c>
      <c r="AC615" s="94">
        <v>34.438800000000001</v>
      </c>
      <c r="AD615" s="94">
        <v>100.16214000000001</v>
      </c>
      <c r="AE615" s="95">
        <v>0.3102214820000001</v>
      </c>
      <c r="AF615" s="87">
        <v>2.4500000000000001E-2</v>
      </c>
      <c r="AH615" s="93">
        <v>42119</v>
      </c>
      <c r="AI615" s="1">
        <v>607</v>
      </c>
      <c r="AJ615" s="94">
        <v>6.9626999999999999</v>
      </c>
      <c r="AK615" s="94">
        <v>34.443399999999997</v>
      </c>
      <c r="AL615" s="94">
        <v>95.12984800000001</v>
      </c>
      <c r="AM615" s="95">
        <v>0.28410505759999999</v>
      </c>
      <c r="AN615" s="87">
        <v>2.4299999999999999E-2</v>
      </c>
    </row>
    <row r="616" spans="26:40" x14ac:dyDescent="0.2">
      <c r="Z616" s="93">
        <v>42118</v>
      </c>
      <c r="AA616" s="1">
        <v>608</v>
      </c>
      <c r="AB616" s="94">
        <v>7.2794999999999996</v>
      </c>
      <c r="AC616" s="94">
        <v>34.4405</v>
      </c>
      <c r="AD616" s="94">
        <v>100.48206</v>
      </c>
      <c r="AE616" s="95">
        <v>0.31223697800000005</v>
      </c>
      <c r="AF616" s="87">
        <v>2.3400000000000001E-2</v>
      </c>
      <c r="AH616" s="93">
        <v>42119</v>
      </c>
      <c r="AI616" s="1">
        <v>608</v>
      </c>
      <c r="AJ616" s="94">
        <v>6.9737999999999998</v>
      </c>
      <c r="AK616" s="94">
        <v>34.441600000000001</v>
      </c>
      <c r="AL616" s="94">
        <v>95.22362080000002</v>
      </c>
      <c r="AM616" s="95">
        <v>0.28468644896000012</v>
      </c>
      <c r="AN616" s="87">
        <v>2.47E-2</v>
      </c>
    </row>
    <row r="617" spans="26:40" x14ac:dyDescent="0.2">
      <c r="Z617" s="93">
        <v>42118</v>
      </c>
      <c r="AA617" s="1">
        <v>609</v>
      </c>
      <c r="AB617" s="94">
        <v>7.2641</v>
      </c>
      <c r="AC617" s="94">
        <v>34.440199999999997</v>
      </c>
      <c r="AD617" s="94">
        <v>100.47741000000001</v>
      </c>
      <c r="AE617" s="95">
        <v>0.31220768300000001</v>
      </c>
      <c r="AF617" s="87">
        <v>2.2200000000000001E-2</v>
      </c>
      <c r="AH617" s="93">
        <v>42119</v>
      </c>
      <c r="AI617" s="1">
        <v>609</v>
      </c>
      <c r="AJ617" s="94">
        <v>6.9435000000000002</v>
      </c>
      <c r="AK617" s="94">
        <v>34.444099999999999</v>
      </c>
      <c r="AL617" s="94">
        <v>95.217227200000025</v>
      </c>
      <c r="AM617" s="95">
        <v>0.28464680864000008</v>
      </c>
      <c r="AN617" s="87">
        <v>2.6800000000000001E-2</v>
      </c>
    </row>
    <row r="618" spans="26:40" x14ac:dyDescent="0.2">
      <c r="Z618" s="93">
        <v>42118</v>
      </c>
      <c r="AA618" s="1">
        <v>610</v>
      </c>
      <c r="AB618" s="94">
        <v>7.2544000000000004</v>
      </c>
      <c r="AC618" s="94">
        <v>34.440100000000001</v>
      </c>
      <c r="AD618" s="94">
        <v>100.44951</v>
      </c>
      <c r="AE618" s="95">
        <v>0.31203191300000011</v>
      </c>
      <c r="AF618" s="87">
        <v>2.2499999999999999E-2</v>
      </c>
      <c r="AH618" s="93">
        <v>42119</v>
      </c>
      <c r="AI618" s="1">
        <v>610</v>
      </c>
      <c r="AJ618" s="94">
        <v>6.9375999999999998</v>
      </c>
      <c r="AK618" s="94">
        <v>34.444699999999997</v>
      </c>
      <c r="AL618" s="94">
        <v>95.167144000000008</v>
      </c>
      <c r="AM618" s="95">
        <v>0.2843362928</v>
      </c>
      <c r="AN618" s="87">
        <v>2.6100000000000002E-2</v>
      </c>
    </row>
    <row r="619" spans="26:40" x14ac:dyDescent="0.2">
      <c r="Z619" s="93">
        <v>42118</v>
      </c>
      <c r="AA619" s="1">
        <v>611</v>
      </c>
      <c r="AB619" s="94">
        <v>7.2481999999999998</v>
      </c>
      <c r="AC619" s="94">
        <v>34.439599999999999</v>
      </c>
      <c r="AD619" s="94">
        <v>100.12122000000001</v>
      </c>
      <c r="AE619" s="95">
        <v>0.30996368600000013</v>
      </c>
      <c r="AF619" s="87">
        <v>2.23E-2</v>
      </c>
      <c r="AH619" s="93">
        <v>42119</v>
      </c>
      <c r="AI619" s="1">
        <v>611</v>
      </c>
      <c r="AJ619" s="94">
        <v>6.9260000000000002</v>
      </c>
      <c r="AK619" s="94">
        <v>34.443100000000001</v>
      </c>
      <c r="AL619" s="94">
        <v>95.110667199999995</v>
      </c>
      <c r="AM619" s="95">
        <v>0.28398613663999989</v>
      </c>
      <c r="AN619" s="87">
        <v>2.4899999999999999E-2</v>
      </c>
    </row>
    <row r="620" spans="26:40" x14ac:dyDescent="0.2">
      <c r="Z620" s="93">
        <v>42118</v>
      </c>
      <c r="AA620" s="1">
        <v>612</v>
      </c>
      <c r="AB620" s="94">
        <v>7.2192999999999996</v>
      </c>
      <c r="AC620" s="94">
        <v>34.440800000000003</v>
      </c>
      <c r="AD620" s="94">
        <v>100.28583</v>
      </c>
      <c r="AE620" s="95">
        <v>0.31100072900000009</v>
      </c>
      <c r="AF620" s="87">
        <v>2.35E-2</v>
      </c>
      <c r="AH620" s="93">
        <v>42119</v>
      </c>
      <c r="AI620" s="1">
        <v>612</v>
      </c>
      <c r="AJ620" s="94">
        <v>6.9151999999999996</v>
      </c>
      <c r="AK620" s="94">
        <v>34.445</v>
      </c>
      <c r="AL620" s="94">
        <v>95.041403200000019</v>
      </c>
      <c r="AM620" s="95">
        <v>0.28355669984000004</v>
      </c>
      <c r="AN620" s="87">
        <v>2.35E-2</v>
      </c>
    </row>
    <row r="621" spans="26:40" x14ac:dyDescent="0.2">
      <c r="Z621" s="93">
        <v>42118</v>
      </c>
      <c r="AA621" s="1">
        <v>613</v>
      </c>
      <c r="AB621" s="94">
        <v>7.2123999999999997</v>
      </c>
      <c r="AC621" s="94">
        <v>34.440899999999999</v>
      </c>
      <c r="AD621" s="94">
        <v>100.13517000000002</v>
      </c>
      <c r="AE621" s="95">
        <v>0.31005157100000014</v>
      </c>
      <c r="AF621" s="87">
        <v>2.4199999999999999E-2</v>
      </c>
      <c r="AH621" s="93">
        <v>42119</v>
      </c>
      <c r="AI621" s="1">
        <v>613</v>
      </c>
      <c r="AJ621" s="94">
        <v>6.9124999999999996</v>
      </c>
      <c r="AK621" s="94">
        <v>34.444899999999997</v>
      </c>
      <c r="AL621" s="94">
        <v>95.097880000000004</v>
      </c>
      <c r="AM621" s="95">
        <v>0.28390685599999993</v>
      </c>
      <c r="AN621" s="87">
        <v>2.3699999999999999E-2</v>
      </c>
    </row>
    <row r="622" spans="26:40" x14ac:dyDescent="0.2">
      <c r="Z622" s="93">
        <v>42118</v>
      </c>
      <c r="AA622" s="1">
        <v>614</v>
      </c>
      <c r="AB622" s="94">
        <v>7.2085999999999997</v>
      </c>
      <c r="AC622" s="94">
        <v>34.440800000000003</v>
      </c>
      <c r="AD622" s="94">
        <v>100.31094</v>
      </c>
      <c r="AE622" s="95">
        <v>0.31115892200000006</v>
      </c>
      <c r="AF622" s="87">
        <v>2.3099999999999999E-2</v>
      </c>
      <c r="AH622" s="93">
        <v>42119</v>
      </c>
      <c r="AI622" s="1">
        <v>614</v>
      </c>
      <c r="AJ622" s="94">
        <v>6.9020999999999999</v>
      </c>
      <c r="AK622" s="94">
        <v>34.445099999999996</v>
      </c>
      <c r="AL622" s="94">
        <v>95.090420800000004</v>
      </c>
      <c r="AM622" s="95">
        <v>0.28386060895999993</v>
      </c>
      <c r="AN622" s="87">
        <v>2.3400000000000001E-2</v>
      </c>
    </row>
    <row r="623" spans="26:40" x14ac:dyDescent="0.2">
      <c r="Z623" s="93">
        <v>42118</v>
      </c>
      <c r="AA623" s="1">
        <v>615</v>
      </c>
      <c r="AB623" s="94">
        <v>7.1943999999999999</v>
      </c>
      <c r="AC623" s="94">
        <v>34.4407</v>
      </c>
      <c r="AD623" s="94">
        <v>100.31373000000001</v>
      </c>
      <c r="AE623" s="95">
        <v>0.31117649900000011</v>
      </c>
      <c r="AF623" s="87">
        <v>2.1899999999999999E-2</v>
      </c>
      <c r="AH623" s="93">
        <v>42119</v>
      </c>
      <c r="AI623" s="1">
        <v>615</v>
      </c>
      <c r="AJ623" s="94">
        <v>6.8937999999999997</v>
      </c>
      <c r="AK623" s="94">
        <v>34.4452</v>
      </c>
      <c r="AL623" s="94">
        <v>94.835742400000015</v>
      </c>
      <c r="AM623" s="95">
        <v>0.28228160288000009</v>
      </c>
      <c r="AN623" s="87">
        <v>2.6499999999999999E-2</v>
      </c>
    </row>
    <row r="624" spans="26:40" x14ac:dyDescent="0.2">
      <c r="Z624" s="93">
        <v>42118</v>
      </c>
      <c r="AA624" s="1">
        <v>616</v>
      </c>
      <c r="AB624" s="94">
        <v>7.1714000000000002</v>
      </c>
      <c r="AC624" s="94">
        <v>34.440600000000003</v>
      </c>
      <c r="AD624" s="94">
        <v>100.27002</v>
      </c>
      <c r="AE624" s="95">
        <v>0.31090112600000008</v>
      </c>
      <c r="AF624" s="87">
        <v>2.4E-2</v>
      </c>
      <c r="AH624" s="93">
        <v>42119</v>
      </c>
      <c r="AI624" s="1">
        <v>616</v>
      </c>
      <c r="AJ624" s="94">
        <v>6.8871000000000002</v>
      </c>
      <c r="AK624" s="94">
        <v>34.445799999999998</v>
      </c>
      <c r="AL624" s="94">
        <v>94.820824000000016</v>
      </c>
      <c r="AM624" s="95">
        <v>0.28218910880000009</v>
      </c>
      <c r="AN624" s="87">
        <v>2.5700000000000001E-2</v>
      </c>
    </row>
    <row r="625" spans="26:40" x14ac:dyDescent="0.2">
      <c r="Z625" s="93">
        <v>42118</v>
      </c>
      <c r="AA625" s="1">
        <v>617</v>
      </c>
      <c r="AB625" s="94">
        <v>7.1553000000000004</v>
      </c>
      <c r="AC625" s="94">
        <v>34.441499999999998</v>
      </c>
      <c r="AD625" s="94">
        <v>100.12773000000001</v>
      </c>
      <c r="AE625" s="95">
        <v>0.31000469900000016</v>
      </c>
      <c r="AF625" s="87">
        <v>2.3800000000000002E-2</v>
      </c>
      <c r="AH625" s="93">
        <v>42119</v>
      </c>
      <c r="AI625" s="1">
        <v>617</v>
      </c>
      <c r="AJ625" s="94">
        <v>6.8864000000000001</v>
      </c>
      <c r="AK625" s="94">
        <v>34.445799999999998</v>
      </c>
      <c r="AL625" s="94">
        <v>94.734510400000005</v>
      </c>
      <c r="AM625" s="95">
        <v>0.28165396447999996</v>
      </c>
      <c r="AN625" s="87">
        <v>2.46E-2</v>
      </c>
    </row>
    <row r="626" spans="26:40" x14ac:dyDescent="0.2">
      <c r="Z626" s="93">
        <v>42118</v>
      </c>
      <c r="AA626" s="1">
        <v>618</v>
      </c>
      <c r="AB626" s="94">
        <v>7.1486999999999998</v>
      </c>
      <c r="AC626" s="94">
        <v>34.439500000000002</v>
      </c>
      <c r="AD626" s="94">
        <v>100.07844</v>
      </c>
      <c r="AE626" s="95">
        <v>0.30969417200000005</v>
      </c>
      <c r="AF626" s="87">
        <v>2.1499999999999998E-2</v>
      </c>
      <c r="AH626" s="93">
        <v>42119</v>
      </c>
      <c r="AI626" s="1">
        <v>618</v>
      </c>
      <c r="AJ626" s="94">
        <v>6.8864000000000001</v>
      </c>
      <c r="AK626" s="94">
        <v>34.445099999999996</v>
      </c>
      <c r="AL626" s="94">
        <v>94.804840000000013</v>
      </c>
      <c r="AM626" s="95">
        <v>0.282090008</v>
      </c>
      <c r="AN626" s="87">
        <v>2.5399999999999999E-2</v>
      </c>
    </row>
    <row r="627" spans="26:40" x14ac:dyDescent="0.2">
      <c r="Z627" s="93">
        <v>42118</v>
      </c>
      <c r="AA627" s="1">
        <v>619</v>
      </c>
      <c r="AB627" s="94">
        <v>7.1417999999999999</v>
      </c>
      <c r="AC627" s="94">
        <v>34.441499999999998</v>
      </c>
      <c r="AD627" s="94">
        <v>100.21515000000001</v>
      </c>
      <c r="AE627" s="95">
        <v>0.3105554450000001</v>
      </c>
      <c r="AF627" s="87">
        <v>2.12E-2</v>
      </c>
      <c r="AH627" s="93">
        <v>42119</v>
      </c>
      <c r="AI627" s="1">
        <v>619</v>
      </c>
      <c r="AJ627" s="94">
        <v>6.8630000000000004</v>
      </c>
      <c r="AK627" s="94">
        <v>34.443199999999997</v>
      </c>
      <c r="AL627" s="94">
        <v>94.640737599999994</v>
      </c>
      <c r="AM627" s="95">
        <v>0.28107257311999995</v>
      </c>
      <c r="AN627" s="87">
        <v>2.5499999999999998E-2</v>
      </c>
    </row>
    <row r="628" spans="26:40" x14ac:dyDescent="0.2">
      <c r="Z628" s="93">
        <v>42118</v>
      </c>
      <c r="AA628" s="1">
        <v>620</v>
      </c>
      <c r="AB628" s="94">
        <v>7.1289999999999996</v>
      </c>
      <c r="AC628" s="94">
        <v>34.441099999999999</v>
      </c>
      <c r="AD628" s="94">
        <v>100.24584000000002</v>
      </c>
      <c r="AE628" s="95">
        <v>0.31074879200000016</v>
      </c>
      <c r="AF628" s="87">
        <v>2.3599999999999999E-2</v>
      </c>
      <c r="AH628" s="93">
        <v>42119</v>
      </c>
      <c r="AI628" s="1">
        <v>620</v>
      </c>
      <c r="AJ628" s="94">
        <v>6.8329000000000004</v>
      </c>
      <c r="AK628" s="94">
        <v>34.447400000000002</v>
      </c>
      <c r="AL628" s="94">
        <v>94.565079999999995</v>
      </c>
      <c r="AM628" s="95">
        <v>0.28060349599999995</v>
      </c>
      <c r="AN628" s="87">
        <v>2.6499999999999999E-2</v>
      </c>
    </row>
    <row r="629" spans="26:40" x14ac:dyDescent="0.2">
      <c r="Z629" s="93">
        <v>42118</v>
      </c>
      <c r="AA629" s="1">
        <v>621</v>
      </c>
      <c r="AB629" s="94">
        <v>7.1155999999999997</v>
      </c>
      <c r="AC629" s="94">
        <v>34.441299999999998</v>
      </c>
      <c r="AD629" s="94">
        <v>100.31094</v>
      </c>
      <c r="AE629" s="95">
        <v>0.31115892200000006</v>
      </c>
      <c r="AF629" s="87">
        <v>2.29E-2</v>
      </c>
      <c r="AH629" s="93">
        <v>42119</v>
      </c>
      <c r="AI629" s="1">
        <v>621</v>
      </c>
      <c r="AJ629" s="94">
        <v>6.8352000000000004</v>
      </c>
      <c r="AK629" s="94">
        <v>34.448</v>
      </c>
      <c r="AL629" s="94">
        <v>94.453192000000001</v>
      </c>
      <c r="AM629" s="95">
        <v>0.27990979039999991</v>
      </c>
      <c r="AN629" s="87">
        <v>3.7900000000000003E-2</v>
      </c>
    </row>
    <row r="630" spans="26:40" x14ac:dyDescent="0.2">
      <c r="Z630" s="93">
        <v>42118</v>
      </c>
      <c r="AA630" s="1">
        <v>622</v>
      </c>
      <c r="AB630" s="94">
        <v>7.0919999999999996</v>
      </c>
      <c r="AC630" s="94">
        <v>34.441400000000002</v>
      </c>
      <c r="AD630" s="94">
        <v>100.46253000000002</v>
      </c>
      <c r="AE630" s="95">
        <v>0.31211393900000017</v>
      </c>
      <c r="AF630" s="87">
        <v>2.1399999999999999E-2</v>
      </c>
      <c r="AH630" s="93">
        <v>42119</v>
      </c>
      <c r="AI630" s="1">
        <v>622</v>
      </c>
      <c r="AJ630" s="94">
        <v>6.8394000000000004</v>
      </c>
      <c r="AK630" s="94">
        <v>34.447699999999998</v>
      </c>
      <c r="AL630" s="94">
        <v>94.522456000000005</v>
      </c>
      <c r="AM630" s="95">
        <v>0.28033922719999999</v>
      </c>
      <c r="AN630" s="87">
        <v>2.7E-2</v>
      </c>
    </row>
    <row r="631" spans="26:40" x14ac:dyDescent="0.2">
      <c r="Z631" s="93">
        <v>42118</v>
      </c>
      <c r="AA631" s="1">
        <v>623</v>
      </c>
      <c r="AB631" s="94">
        <v>7.0762999999999998</v>
      </c>
      <c r="AC631" s="94">
        <v>34.441499999999998</v>
      </c>
      <c r="AD631" s="94">
        <v>100.57506000000001</v>
      </c>
      <c r="AE631" s="95">
        <v>0.31282287800000008</v>
      </c>
      <c r="AF631" s="87">
        <v>0.02</v>
      </c>
      <c r="AH631" s="93">
        <v>42119</v>
      </c>
      <c r="AI631" s="1">
        <v>623</v>
      </c>
      <c r="AJ631" s="94">
        <v>6.8303000000000003</v>
      </c>
      <c r="AK631" s="94">
        <v>34.447699999999998</v>
      </c>
      <c r="AL631" s="94">
        <v>94.378600000000006</v>
      </c>
      <c r="AM631" s="95">
        <v>0.27944732</v>
      </c>
      <c r="AN631" s="87">
        <v>2.3699999999999999E-2</v>
      </c>
    </row>
    <row r="632" spans="26:40" x14ac:dyDescent="0.2">
      <c r="Z632" s="93">
        <v>42118</v>
      </c>
      <c r="AA632" s="1">
        <v>624</v>
      </c>
      <c r="AB632" s="94">
        <v>7.0575999999999999</v>
      </c>
      <c r="AC632" s="94">
        <v>34.442700000000002</v>
      </c>
      <c r="AD632" s="94">
        <v>100.64574</v>
      </c>
      <c r="AE632" s="95">
        <v>0.31326816200000007</v>
      </c>
      <c r="AF632" s="87">
        <v>2.07E-2</v>
      </c>
      <c r="AH632" s="93">
        <v>42119</v>
      </c>
      <c r="AI632" s="1">
        <v>624</v>
      </c>
      <c r="AJ632" s="94">
        <v>6.8254999999999999</v>
      </c>
      <c r="AK632" s="94">
        <v>34.445399999999999</v>
      </c>
      <c r="AL632" s="94">
        <v>94.056788799999993</v>
      </c>
      <c r="AM632" s="95">
        <v>0.27745209055999992</v>
      </c>
      <c r="AN632" s="87">
        <v>2.3099999999999999E-2</v>
      </c>
    </row>
    <row r="633" spans="26:40" x14ac:dyDescent="0.2">
      <c r="Z633" s="93">
        <v>42118</v>
      </c>
      <c r="AA633" s="1">
        <v>625</v>
      </c>
      <c r="AB633" s="94">
        <v>7.0654000000000003</v>
      </c>
      <c r="AC633" s="94">
        <v>34.442100000000003</v>
      </c>
      <c r="AD633" s="94">
        <v>100.68852000000001</v>
      </c>
      <c r="AE633" s="95">
        <v>0.31353767600000015</v>
      </c>
      <c r="AF633" s="87">
        <v>2.2100000000000002E-2</v>
      </c>
      <c r="AH633" s="93">
        <v>42119</v>
      </c>
      <c r="AI633" s="1">
        <v>625</v>
      </c>
      <c r="AJ633" s="94">
        <v>6.7769000000000004</v>
      </c>
      <c r="AK633" s="94">
        <v>34.4499</v>
      </c>
      <c r="AL633" s="94">
        <v>94.194251199999997</v>
      </c>
      <c r="AM633" s="95">
        <v>0.27830435743999998</v>
      </c>
      <c r="AN633" s="87">
        <v>2.4E-2</v>
      </c>
    </row>
    <row r="634" spans="26:40" x14ac:dyDescent="0.2">
      <c r="Z634" s="93">
        <v>42118</v>
      </c>
      <c r="AA634" s="1">
        <v>626</v>
      </c>
      <c r="AB634" s="94">
        <v>7.0236999999999998</v>
      </c>
      <c r="AC634" s="94">
        <v>34.442799999999998</v>
      </c>
      <c r="AD634" s="94">
        <v>100.70061000000001</v>
      </c>
      <c r="AE634" s="95">
        <v>0.31361384300000006</v>
      </c>
      <c r="AF634" s="87">
        <v>2.1100000000000001E-2</v>
      </c>
      <c r="AH634" s="93">
        <v>42119</v>
      </c>
      <c r="AI634" s="1">
        <v>626</v>
      </c>
      <c r="AJ634" s="94">
        <v>6.7748999999999997</v>
      </c>
      <c r="AK634" s="94">
        <v>34.449599999999997</v>
      </c>
      <c r="AL634" s="94">
        <v>93.918260800000013</v>
      </c>
      <c r="AM634" s="95">
        <v>0.27659321696</v>
      </c>
      <c r="AN634" s="87">
        <v>2.3900000000000001E-2</v>
      </c>
    </row>
    <row r="635" spans="26:40" x14ac:dyDescent="0.2">
      <c r="Z635" s="93">
        <v>42118</v>
      </c>
      <c r="AA635" s="1">
        <v>627</v>
      </c>
      <c r="AB635" s="94">
        <v>7.0156999999999998</v>
      </c>
      <c r="AC635" s="94">
        <v>34.443600000000004</v>
      </c>
      <c r="AD635" s="94">
        <v>100.76757000000001</v>
      </c>
      <c r="AE635" s="95">
        <v>0.31403569100000006</v>
      </c>
      <c r="AF635" s="87">
        <v>2.1299999999999999E-2</v>
      </c>
      <c r="AH635" s="93">
        <v>42119</v>
      </c>
      <c r="AI635" s="1">
        <v>627</v>
      </c>
      <c r="AJ635" s="94">
        <v>6.7766999999999999</v>
      </c>
      <c r="AK635" s="94">
        <v>34.449300000000001</v>
      </c>
      <c r="AL635" s="94">
        <v>93.807438399999995</v>
      </c>
      <c r="AM635" s="95">
        <v>0.27590611807999993</v>
      </c>
      <c r="AN635" s="87">
        <v>2.3300000000000001E-2</v>
      </c>
    </row>
    <row r="636" spans="26:40" x14ac:dyDescent="0.2">
      <c r="Z636" s="93">
        <v>42118</v>
      </c>
      <c r="AA636" s="1">
        <v>628</v>
      </c>
      <c r="AB636" s="94">
        <v>7.0125000000000002</v>
      </c>
      <c r="AC636" s="94">
        <v>34.443600000000004</v>
      </c>
      <c r="AD636" s="94">
        <v>100.81779</v>
      </c>
      <c r="AE636" s="95">
        <v>0.31435207700000001</v>
      </c>
      <c r="AF636" s="87">
        <v>2.3599999999999999E-2</v>
      </c>
      <c r="AH636" s="93">
        <v>42119</v>
      </c>
      <c r="AI636" s="1">
        <v>628</v>
      </c>
      <c r="AJ636" s="94">
        <v>6.7752999999999997</v>
      </c>
      <c r="AK636" s="94">
        <v>34.448500000000003</v>
      </c>
      <c r="AL636" s="94">
        <v>93.852193600000021</v>
      </c>
      <c r="AM636" s="95">
        <v>0.27618360032000006</v>
      </c>
      <c r="AN636" s="87">
        <v>2.1299999999999999E-2</v>
      </c>
    </row>
    <row r="637" spans="26:40" x14ac:dyDescent="0.2">
      <c r="Z637" s="93">
        <v>42118</v>
      </c>
      <c r="AA637" s="1">
        <v>629</v>
      </c>
      <c r="AB637" s="94">
        <v>7.0041000000000002</v>
      </c>
      <c r="AC637" s="94">
        <v>34.4435</v>
      </c>
      <c r="AD637" s="94">
        <v>100.47927</v>
      </c>
      <c r="AE637" s="95">
        <v>0.31221940100000001</v>
      </c>
      <c r="AF637" s="87">
        <v>2.41E-2</v>
      </c>
      <c r="AH637" s="93">
        <v>42119</v>
      </c>
      <c r="AI637" s="1">
        <v>629</v>
      </c>
      <c r="AJ637" s="94">
        <v>6.7611999999999997</v>
      </c>
      <c r="AK637" s="94">
        <v>34.449199999999998</v>
      </c>
      <c r="AL637" s="94">
        <v>93.652926400000013</v>
      </c>
      <c r="AM637" s="95">
        <v>0.27494814368000003</v>
      </c>
      <c r="AN637" s="87">
        <v>2.4500000000000001E-2</v>
      </c>
    </row>
    <row r="638" spans="26:40" x14ac:dyDescent="0.2">
      <c r="Z638" s="93">
        <v>42118</v>
      </c>
      <c r="AA638" s="1">
        <v>630</v>
      </c>
      <c r="AB638" s="94">
        <v>7.0002000000000004</v>
      </c>
      <c r="AC638" s="94">
        <v>34.444099999999999</v>
      </c>
      <c r="AD638" s="94">
        <v>100.53972000000002</v>
      </c>
      <c r="AE638" s="95">
        <v>0.31260023600000009</v>
      </c>
      <c r="AF638" s="87">
        <v>2.2200000000000001E-2</v>
      </c>
      <c r="AH638" s="93">
        <v>42119</v>
      </c>
      <c r="AI638" s="1">
        <v>630</v>
      </c>
      <c r="AJ638" s="94">
        <v>6.7552000000000003</v>
      </c>
      <c r="AK638" s="94">
        <v>34.4497</v>
      </c>
      <c r="AL638" s="94">
        <v>93.840472000000005</v>
      </c>
      <c r="AM638" s="95">
        <v>0.27611092639999996</v>
      </c>
      <c r="AN638" s="87">
        <v>2.6200000000000001E-2</v>
      </c>
    </row>
    <row r="639" spans="26:40" x14ac:dyDescent="0.2">
      <c r="Z639" s="93">
        <v>42118</v>
      </c>
      <c r="AA639" s="1">
        <v>631</v>
      </c>
      <c r="AB639" s="94">
        <v>6.9981999999999998</v>
      </c>
      <c r="AC639" s="94">
        <v>34.444000000000003</v>
      </c>
      <c r="AD639" s="94">
        <v>100.56111000000001</v>
      </c>
      <c r="AE639" s="95">
        <v>0.31273499300000007</v>
      </c>
      <c r="AF639" s="87">
        <v>2.0899999999999998E-2</v>
      </c>
      <c r="AH639" s="93">
        <v>42119</v>
      </c>
      <c r="AI639" s="1">
        <v>631</v>
      </c>
      <c r="AJ639" s="94">
        <v>6.7603</v>
      </c>
      <c r="AK639" s="94">
        <v>34.449300000000001</v>
      </c>
      <c r="AL639" s="94">
        <v>93.803176000000008</v>
      </c>
      <c r="AM639" s="95">
        <v>0.27587969120000005</v>
      </c>
      <c r="AN639" s="87">
        <v>2.5700000000000001E-2</v>
      </c>
    </row>
    <row r="640" spans="26:40" x14ac:dyDescent="0.2">
      <c r="Z640" s="93">
        <v>42118</v>
      </c>
      <c r="AA640" s="1">
        <v>632</v>
      </c>
      <c r="AB640" s="94">
        <v>6.9950000000000001</v>
      </c>
      <c r="AC640" s="94">
        <v>34.4435</v>
      </c>
      <c r="AD640" s="94">
        <v>100.33047000000001</v>
      </c>
      <c r="AE640" s="95">
        <v>0.31128196100000005</v>
      </c>
      <c r="AF640" s="87">
        <v>2.2599999999999999E-2</v>
      </c>
      <c r="AH640" s="93">
        <v>42119</v>
      </c>
      <c r="AI640" s="1">
        <v>632</v>
      </c>
      <c r="AJ640" s="94">
        <v>6.7454000000000001</v>
      </c>
      <c r="AK640" s="94">
        <v>34.4495</v>
      </c>
      <c r="AL640" s="94">
        <v>93.811700800000011</v>
      </c>
      <c r="AM640" s="95">
        <v>0.27593254496000003</v>
      </c>
      <c r="AN640" s="87">
        <v>2.3900000000000001E-2</v>
      </c>
    </row>
    <row r="641" spans="26:40" x14ac:dyDescent="0.2">
      <c r="Z641" s="93">
        <v>42118</v>
      </c>
      <c r="AA641" s="1">
        <v>633</v>
      </c>
      <c r="AB641" s="94">
        <v>6.9813000000000001</v>
      </c>
      <c r="AC641" s="94">
        <v>34.444299999999998</v>
      </c>
      <c r="AD641" s="94">
        <v>100.47090000000001</v>
      </c>
      <c r="AE641" s="95">
        <v>0.31216667000000009</v>
      </c>
      <c r="AF641" s="87">
        <v>2.2700000000000001E-2</v>
      </c>
      <c r="AH641" s="93">
        <v>42119</v>
      </c>
      <c r="AI641" s="1">
        <v>633</v>
      </c>
      <c r="AJ641" s="94">
        <v>6.7375999999999996</v>
      </c>
      <c r="AK641" s="94">
        <v>34.449599999999997</v>
      </c>
      <c r="AL641" s="94">
        <v>93.775470400000017</v>
      </c>
      <c r="AM641" s="95">
        <v>0.27570791648000009</v>
      </c>
      <c r="AN641" s="87">
        <v>2.3300000000000001E-2</v>
      </c>
    </row>
    <row r="642" spans="26:40" x14ac:dyDescent="0.2">
      <c r="Z642" s="93">
        <v>42118</v>
      </c>
      <c r="AA642" s="1">
        <v>634</v>
      </c>
      <c r="AB642" s="94">
        <v>6.9772999999999996</v>
      </c>
      <c r="AC642" s="94">
        <v>34.444099999999999</v>
      </c>
      <c r="AD642" s="94">
        <v>100.36116</v>
      </c>
      <c r="AE642" s="95">
        <v>0.31147530800000001</v>
      </c>
      <c r="AF642" s="87">
        <v>2.1700000000000001E-2</v>
      </c>
      <c r="AH642" s="93">
        <v>42119</v>
      </c>
      <c r="AI642" s="1">
        <v>634</v>
      </c>
      <c r="AJ642" s="94">
        <v>6.7458</v>
      </c>
      <c r="AK642" s="94">
        <v>34.448399999999999</v>
      </c>
      <c r="AL642" s="94">
        <v>94.037608000000006</v>
      </c>
      <c r="AM642" s="95">
        <v>0.27733316960000004</v>
      </c>
      <c r="AN642" s="87">
        <v>2.58E-2</v>
      </c>
    </row>
    <row r="643" spans="26:40" x14ac:dyDescent="0.2">
      <c r="Z643" s="93">
        <v>42118</v>
      </c>
      <c r="AA643" s="1">
        <v>635</v>
      </c>
      <c r="AB643" s="94">
        <v>6.9724000000000004</v>
      </c>
      <c r="AC643" s="94">
        <v>34.444299999999998</v>
      </c>
      <c r="AD643" s="94">
        <v>100.38999000000001</v>
      </c>
      <c r="AE643" s="95">
        <v>0.31165693700000008</v>
      </c>
      <c r="AF643" s="87">
        <v>2.18E-2</v>
      </c>
      <c r="AH643" s="93">
        <v>42119</v>
      </c>
      <c r="AI643" s="1">
        <v>635</v>
      </c>
      <c r="AJ643" s="94">
        <v>6.7255000000000003</v>
      </c>
      <c r="AK643" s="94">
        <v>34.4495</v>
      </c>
      <c r="AL643" s="94">
        <v>93.950228800000019</v>
      </c>
      <c r="AM643" s="95">
        <v>0.27679141856000006</v>
      </c>
      <c r="AN643" s="87">
        <v>2.3900000000000001E-2</v>
      </c>
    </row>
    <row r="644" spans="26:40" x14ac:dyDescent="0.2">
      <c r="Z644" s="93">
        <v>42118</v>
      </c>
      <c r="AA644" s="1">
        <v>636</v>
      </c>
      <c r="AB644" s="94">
        <v>6.9543999999999997</v>
      </c>
      <c r="AC644" s="94">
        <v>34.444400000000002</v>
      </c>
      <c r="AD644" s="94">
        <v>100.34163000000001</v>
      </c>
      <c r="AE644" s="95">
        <v>0.31135226900000013</v>
      </c>
      <c r="AF644" s="87">
        <v>2.2800000000000001E-2</v>
      </c>
      <c r="AH644" s="93">
        <v>42119</v>
      </c>
      <c r="AI644" s="1">
        <v>636</v>
      </c>
      <c r="AJ644" s="94">
        <v>6.7199</v>
      </c>
      <c r="AK644" s="94">
        <v>34.450000000000003</v>
      </c>
      <c r="AL644" s="94">
        <v>93.812766400000015</v>
      </c>
      <c r="AM644" s="95">
        <v>0.27593915167999999</v>
      </c>
      <c r="AN644" s="87">
        <v>2.35E-2</v>
      </c>
    </row>
    <row r="645" spans="26:40" x14ac:dyDescent="0.2">
      <c r="Z645" s="93">
        <v>42118</v>
      </c>
      <c r="AA645" s="1">
        <v>637</v>
      </c>
      <c r="AB645" s="94">
        <v>6.9549000000000003</v>
      </c>
      <c r="AC645" s="94">
        <v>34.443800000000003</v>
      </c>
      <c r="AD645" s="94">
        <v>100.38720000000001</v>
      </c>
      <c r="AE645" s="95">
        <v>0.31163936000000003</v>
      </c>
      <c r="AF645" s="87">
        <v>2.29E-2</v>
      </c>
      <c r="AH645" s="93">
        <v>42119</v>
      </c>
      <c r="AI645" s="1">
        <v>637</v>
      </c>
      <c r="AJ645" s="94">
        <v>6.7121000000000004</v>
      </c>
      <c r="AK645" s="94">
        <v>34.4499</v>
      </c>
      <c r="AL645" s="94">
        <v>93.8692432</v>
      </c>
      <c r="AM645" s="95">
        <v>0.27628930784</v>
      </c>
      <c r="AN645" s="87">
        <v>2.63E-2</v>
      </c>
    </row>
    <row r="646" spans="26:40" x14ac:dyDescent="0.2">
      <c r="Z646" s="93">
        <v>42118</v>
      </c>
      <c r="AA646" s="1">
        <v>638</v>
      </c>
      <c r="AB646" s="94">
        <v>6.9268000000000001</v>
      </c>
      <c r="AC646" s="94">
        <v>34.444000000000003</v>
      </c>
      <c r="AD646" s="94">
        <v>100.3314</v>
      </c>
      <c r="AE646" s="95">
        <v>0.31128781999999999</v>
      </c>
      <c r="AF646" s="87">
        <v>2.1100000000000001E-2</v>
      </c>
      <c r="AH646" s="93">
        <v>42119</v>
      </c>
      <c r="AI646" s="1">
        <v>638</v>
      </c>
      <c r="AJ646" s="94">
        <v>6.7127999999999997</v>
      </c>
      <c r="AK646" s="94">
        <v>34.450099999999999</v>
      </c>
      <c r="AL646" s="94">
        <v>93.591121600000008</v>
      </c>
      <c r="AM646" s="95">
        <v>0.27456495391999997</v>
      </c>
      <c r="AN646" s="87">
        <v>2.5000000000000001E-2</v>
      </c>
    </row>
    <row r="647" spans="26:40" x14ac:dyDescent="0.2">
      <c r="Z647" s="93">
        <v>42118</v>
      </c>
      <c r="AA647" s="1">
        <v>639</v>
      </c>
      <c r="AB647" s="94">
        <v>6.9058999999999999</v>
      </c>
      <c r="AC647" s="94">
        <v>34.444499999999998</v>
      </c>
      <c r="AD647" s="94">
        <v>100.23189000000001</v>
      </c>
      <c r="AE647" s="95">
        <v>0.31066090700000004</v>
      </c>
      <c r="AF647" s="87">
        <v>2.2499999999999999E-2</v>
      </c>
      <c r="AH647" s="93">
        <v>42119</v>
      </c>
      <c r="AI647" s="1">
        <v>639</v>
      </c>
      <c r="AJ647" s="94">
        <v>6.7004000000000001</v>
      </c>
      <c r="AK647" s="94">
        <v>34.450800000000001</v>
      </c>
      <c r="AL647" s="94">
        <v>93.489889599999998</v>
      </c>
      <c r="AM647" s="95">
        <v>0.27393731551999995</v>
      </c>
      <c r="AN647" s="87">
        <v>2.63E-2</v>
      </c>
    </row>
    <row r="648" spans="26:40" x14ac:dyDescent="0.2">
      <c r="Z648" s="93">
        <v>42118</v>
      </c>
      <c r="AA648" s="1">
        <v>640</v>
      </c>
      <c r="AB648" s="94">
        <v>6.8760000000000003</v>
      </c>
      <c r="AC648" s="94">
        <v>34.4452</v>
      </c>
      <c r="AD648" s="94">
        <v>100.37790000000001</v>
      </c>
      <c r="AE648" s="95">
        <v>0.31158077000000006</v>
      </c>
      <c r="AF648" s="87">
        <v>2.35E-2</v>
      </c>
      <c r="AH648" s="93">
        <v>42119</v>
      </c>
      <c r="AI648" s="1">
        <v>640</v>
      </c>
      <c r="AJ648" s="94">
        <v>6.6935000000000002</v>
      </c>
      <c r="AK648" s="94">
        <v>34.450899999999997</v>
      </c>
      <c r="AL648" s="94">
        <v>93.547432000000015</v>
      </c>
      <c r="AM648" s="95">
        <v>0.27429407840000003</v>
      </c>
      <c r="AN648" s="87">
        <v>2.4E-2</v>
      </c>
    </row>
    <row r="649" spans="26:40" x14ac:dyDescent="0.2">
      <c r="Z649" s="93">
        <v>42118</v>
      </c>
      <c r="AA649" s="1">
        <v>641</v>
      </c>
      <c r="AB649" s="94">
        <v>6.8578000000000001</v>
      </c>
      <c r="AC649" s="94">
        <v>34.447099999999999</v>
      </c>
      <c r="AD649" s="94">
        <v>100.42161</v>
      </c>
      <c r="AE649" s="95">
        <v>0.31185614300000009</v>
      </c>
      <c r="AF649" s="87">
        <v>2.3199999999999998E-2</v>
      </c>
      <c r="AH649" s="93">
        <v>42119</v>
      </c>
      <c r="AI649" s="1">
        <v>641</v>
      </c>
      <c r="AJ649" s="94">
        <v>6.6809000000000003</v>
      </c>
      <c r="AK649" s="94">
        <v>34.449399999999997</v>
      </c>
      <c r="AL649" s="94">
        <v>93.392920000000004</v>
      </c>
      <c r="AM649" s="95">
        <v>0.27333610400000002</v>
      </c>
      <c r="AN649" s="87">
        <v>2.23E-2</v>
      </c>
    </row>
    <row r="650" spans="26:40" x14ac:dyDescent="0.2">
      <c r="Z650" s="93">
        <v>42118</v>
      </c>
      <c r="AA650" s="1">
        <v>642</v>
      </c>
      <c r="AB650" s="94">
        <v>6.8559999999999999</v>
      </c>
      <c r="AC650" s="94">
        <v>34.447099999999999</v>
      </c>
      <c r="AD650" s="94">
        <v>100.34256000000001</v>
      </c>
      <c r="AE650" s="95">
        <v>0.31135812800000007</v>
      </c>
      <c r="AF650" s="87">
        <v>2.24E-2</v>
      </c>
      <c r="AH650" s="93">
        <v>42119</v>
      </c>
      <c r="AI650" s="1">
        <v>642</v>
      </c>
      <c r="AJ650" s="94">
        <v>6.6692999999999998</v>
      </c>
      <c r="AK650" s="94">
        <v>34.451000000000001</v>
      </c>
      <c r="AL650" s="94">
        <v>93.623089600000014</v>
      </c>
      <c r="AM650" s="95">
        <v>0.27476315552000002</v>
      </c>
      <c r="AN650" s="87">
        <v>2.3900000000000001E-2</v>
      </c>
    </row>
    <row r="651" spans="26:40" x14ac:dyDescent="0.2">
      <c r="Z651" s="93">
        <v>42118</v>
      </c>
      <c r="AA651" s="1">
        <v>643</v>
      </c>
      <c r="AB651" s="94">
        <v>6.8529</v>
      </c>
      <c r="AC651" s="94">
        <v>34.447099999999999</v>
      </c>
      <c r="AD651" s="94">
        <v>100.21050000000001</v>
      </c>
      <c r="AE651" s="95">
        <v>0.31052615000000006</v>
      </c>
      <c r="AF651" s="87">
        <v>2.3E-2</v>
      </c>
      <c r="AH651" s="93">
        <v>42119</v>
      </c>
      <c r="AI651" s="1">
        <v>643</v>
      </c>
      <c r="AJ651" s="94">
        <v>6.6657999999999999</v>
      </c>
      <c r="AK651" s="94">
        <v>34.4499</v>
      </c>
      <c r="AL651" s="94">
        <v>94.098347200000006</v>
      </c>
      <c r="AM651" s="95">
        <v>0.27770975264000003</v>
      </c>
      <c r="AN651" s="87">
        <v>2.4500000000000001E-2</v>
      </c>
    </row>
    <row r="652" spans="26:40" x14ac:dyDescent="0.2">
      <c r="Z652" s="93">
        <v>42118</v>
      </c>
      <c r="AA652" s="1">
        <v>644</v>
      </c>
      <c r="AB652" s="94">
        <v>6.8501000000000003</v>
      </c>
      <c r="AC652" s="94">
        <v>34.447099999999999</v>
      </c>
      <c r="AD652" s="94">
        <v>100.00776</v>
      </c>
      <c r="AE652" s="95">
        <v>0.30924888800000006</v>
      </c>
      <c r="AF652" s="87">
        <v>2.2499999999999999E-2</v>
      </c>
      <c r="AH652" s="93">
        <v>42119</v>
      </c>
      <c r="AI652" s="1">
        <v>644</v>
      </c>
      <c r="AJ652" s="94">
        <v>6.6449999999999996</v>
      </c>
      <c r="AK652" s="94">
        <v>34.450400000000002</v>
      </c>
      <c r="AL652" s="94">
        <v>93.799979199999996</v>
      </c>
      <c r="AM652" s="95">
        <v>0.27585987103999993</v>
      </c>
      <c r="AN652" s="87">
        <v>2.4500000000000001E-2</v>
      </c>
    </row>
    <row r="653" spans="26:40" x14ac:dyDescent="0.2">
      <c r="Z653" s="93">
        <v>42118</v>
      </c>
      <c r="AA653" s="1">
        <v>645</v>
      </c>
      <c r="AB653" s="94">
        <v>6.8360000000000003</v>
      </c>
      <c r="AC653" s="94">
        <v>34.447099999999999</v>
      </c>
      <c r="AD653" s="94">
        <v>99.952890000000011</v>
      </c>
      <c r="AE653" s="95">
        <v>0.30890320700000007</v>
      </c>
      <c r="AF653" s="87">
        <v>2.1700000000000001E-2</v>
      </c>
      <c r="AH653" s="93">
        <v>42119</v>
      </c>
      <c r="AI653" s="1">
        <v>645</v>
      </c>
      <c r="AJ653" s="94">
        <v>6.6577999999999999</v>
      </c>
      <c r="AK653" s="94">
        <v>34.449599999999997</v>
      </c>
      <c r="AL653" s="94">
        <v>94.384993600000001</v>
      </c>
      <c r="AM653" s="95">
        <v>0.27948696031999992</v>
      </c>
      <c r="AN653" s="87">
        <v>2.4299999999999999E-2</v>
      </c>
    </row>
    <row r="654" spans="26:40" x14ac:dyDescent="0.2">
      <c r="Z654" s="93">
        <v>42118</v>
      </c>
      <c r="AA654" s="1">
        <v>646</v>
      </c>
      <c r="AB654" s="94">
        <v>6.8182999999999998</v>
      </c>
      <c r="AC654" s="94">
        <v>34.448700000000002</v>
      </c>
      <c r="AD654" s="94">
        <v>100.04589</v>
      </c>
      <c r="AE654" s="95">
        <v>0.30948910699999999</v>
      </c>
      <c r="AF654" s="87">
        <v>2.4299999999999999E-2</v>
      </c>
      <c r="AH654" s="93">
        <v>42119</v>
      </c>
      <c r="AI654" s="1">
        <v>646</v>
      </c>
      <c r="AJ654" s="94">
        <v>6.6322000000000001</v>
      </c>
      <c r="AK654" s="94">
        <v>34.451700000000002</v>
      </c>
      <c r="AL654" s="94">
        <v>94.26884320000002</v>
      </c>
      <c r="AM654" s="95">
        <v>0.27876682784000012</v>
      </c>
      <c r="AN654" s="87">
        <v>2.3E-2</v>
      </c>
    </row>
    <row r="655" spans="26:40" x14ac:dyDescent="0.2">
      <c r="Z655" s="93">
        <v>42118</v>
      </c>
      <c r="AA655" s="1">
        <v>647</v>
      </c>
      <c r="AB655" s="94">
        <v>6.8166000000000002</v>
      </c>
      <c r="AC655" s="94">
        <v>34.448399999999999</v>
      </c>
      <c r="AD655" s="94">
        <v>99.750150000000005</v>
      </c>
      <c r="AE655" s="95">
        <v>0.30762594500000007</v>
      </c>
      <c r="AF655" s="87">
        <v>2.1499999999999998E-2</v>
      </c>
      <c r="AH655" s="93">
        <v>42119</v>
      </c>
      <c r="AI655" s="1">
        <v>647</v>
      </c>
      <c r="AJ655" s="94">
        <v>6.6294000000000004</v>
      </c>
      <c r="AK655" s="94">
        <v>34.451900000000002</v>
      </c>
      <c r="AL655" s="94">
        <v>94.052526400000005</v>
      </c>
      <c r="AM655" s="95">
        <v>0.27742566367999993</v>
      </c>
      <c r="AN655" s="87">
        <v>2.3099999999999999E-2</v>
      </c>
    </row>
    <row r="656" spans="26:40" x14ac:dyDescent="0.2">
      <c r="Z656" s="93">
        <v>42118</v>
      </c>
      <c r="AA656" s="1">
        <v>648</v>
      </c>
      <c r="AB656" s="94">
        <v>6.8085000000000004</v>
      </c>
      <c r="AC656" s="94">
        <v>34.447699999999998</v>
      </c>
      <c r="AD656" s="94">
        <v>99.549270000000007</v>
      </c>
      <c r="AE656" s="95">
        <v>0.30636040100000006</v>
      </c>
      <c r="AF656" s="87">
        <v>2.1000000000000001E-2</v>
      </c>
      <c r="AH656" s="93">
        <v>42119</v>
      </c>
      <c r="AI656" s="1">
        <v>648</v>
      </c>
      <c r="AJ656" s="94">
        <v>6.6204999999999998</v>
      </c>
      <c r="AK656" s="94">
        <v>34.451599999999999</v>
      </c>
      <c r="AL656" s="94">
        <v>93.651860800000009</v>
      </c>
      <c r="AM656" s="95">
        <v>0.27494153695999995</v>
      </c>
      <c r="AN656" s="87">
        <v>2.3300000000000001E-2</v>
      </c>
    </row>
    <row r="657" spans="26:40" x14ac:dyDescent="0.2">
      <c r="Z657" s="93">
        <v>42118</v>
      </c>
      <c r="AA657" s="1">
        <v>649</v>
      </c>
      <c r="AB657" s="94">
        <v>6.7957999999999998</v>
      </c>
      <c r="AC657" s="94">
        <v>34.448300000000003</v>
      </c>
      <c r="AD657" s="94">
        <v>99.573450000000008</v>
      </c>
      <c r="AE657" s="95">
        <v>0.30651273500000009</v>
      </c>
      <c r="AF657" s="87">
        <v>2.2499999999999999E-2</v>
      </c>
      <c r="AH657" s="93">
        <v>42119</v>
      </c>
      <c r="AI657" s="1">
        <v>649</v>
      </c>
      <c r="AJ657" s="94">
        <v>6.6155999999999997</v>
      </c>
      <c r="AK657" s="94">
        <v>34.452500000000001</v>
      </c>
      <c r="AL657" s="94">
        <v>93.651860800000009</v>
      </c>
      <c r="AM657" s="95">
        <v>0.27494153695999995</v>
      </c>
      <c r="AN657" s="87">
        <v>2.4E-2</v>
      </c>
    </row>
    <row r="658" spans="26:40" x14ac:dyDescent="0.2">
      <c r="Z658" s="93">
        <v>42118</v>
      </c>
      <c r="AA658" s="1">
        <v>650</v>
      </c>
      <c r="AB658" s="94">
        <v>6.7862999999999998</v>
      </c>
      <c r="AC658" s="94">
        <v>34.448500000000003</v>
      </c>
      <c r="AD658" s="94">
        <v>99.611580000000004</v>
      </c>
      <c r="AE658" s="95">
        <v>0.30675295400000002</v>
      </c>
      <c r="AF658" s="87">
        <v>2.1999999999999999E-2</v>
      </c>
      <c r="AH658" s="93">
        <v>42119</v>
      </c>
      <c r="AI658" s="1">
        <v>650</v>
      </c>
      <c r="AJ658" s="94">
        <v>6.6101999999999999</v>
      </c>
      <c r="AK658" s="94">
        <v>34.451900000000002</v>
      </c>
      <c r="AL658" s="94">
        <v>93.021025600000002</v>
      </c>
      <c r="AM658" s="95">
        <v>0.27103035871999998</v>
      </c>
      <c r="AN658" s="87">
        <v>2.24E-2</v>
      </c>
    </row>
    <row r="659" spans="26:40" x14ac:dyDescent="0.2">
      <c r="Z659" s="93">
        <v>42118</v>
      </c>
      <c r="AA659" s="1">
        <v>651</v>
      </c>
      <c r="AB659" s="94">
        <v>6.7812000000000001</v>
      </c>
      <c r="AC659" s="94">
        <v>34.448700000000002</v>
      </c>
      <c r="AD659" s="94">
        <v>99.592980000000011</v>
      </c>
      <c r="AE659" s="95">
        <v>0.30663577400000008</v>
      </c>
      <c r="AF659" s="87">
        <v>2.1700000000000001E-2</v>
      </c>
      <c r="AH659" s="93">
        <v>42119</v>
      </c>
      <c r="AI659" s="1">
        <v>651</v>
      </c>
      <c r="AJ659" s="94">
        <v>6.5754000000000001</v>
      </c>
      <c r="AK659" s="94">
        <v>34.452800000000003</v>
      </c>
      <c r="AL659" s="94">
        <v>93.172340800000001</v>
      </c>
      <c r="AM659" s="95">
        <v>0.27196851295999996</v>
      </c>
      <c r="AN659" s="87">
        <v>2.47E-2</v>
      </c>
    </row>
    <row r="660" spans="26:40" x14ac:dyDescent="0.2">
      <c r="Z660" s="93">
        <v>42118</v>
      </c>
      <c r="AA660" s="1">
        <v>652</v>
      </c>
      <c r="AB660" s="94">
        <v>6.7751000000000001</v>
      </c>
      <c r="AC660" s="94">
        <v>34.447400000000002</v>
      </c>
      <c r="AD660" s="94">
        <v>99.832920000000001</v>
      </c>
      <c r="AE660" s="95">
        <v>0.30814739600000007</v>
      </c>
      <c r="AF660" s="87">
        <v>2.3900000000000001E-2</v>
      </c>
      <c r="AH660" s="93">
        <v>42119</v>
      </c>
      <c r="AI660" s="1">
        <v>652</v>
      </c>
      <c r="AJ660" s="94">
        <v>6.5724</v>
      </c>
      <c r="AK660" s="94">
        <v>34.453699999999998</v>
      </c>
      <c r="AL660" s="94">
        <v>92.832414400000005</v>
      </c>
      <c r="AM660" s="95">
        <v>0.26986096927999997</v>
      </c>
      <c r="AN660" s="87">
        <v>2.46E-2</v>
      </c>
    </row>
    <row r="661" spans="26:40" x14ac:dyDescent="0.2">
      <c r="Z661" s="93">
        <v>42118</v>
      </c>
      <c r="AA661" s="1">
        <v>653</v>
      </c>
      <c r="AB661" s="94">
        <v>6.7427999999999999</v>
      </c>
      <c r="AC661" s="94">
        <v>34.447600000000001</v>
      </c>
      <c r="AD661" s="94">
        <v>99.928709999999995</v>
      </c>
      <c r="AE661" s="95">
        <v>0.30875087300000004</v>
      </c>
      <c r="AF661" s="87">
        <v>2.4299999999999999E-2</v>
      </c>
      <c r="AH661" s="93">
        <v>42119</v>
      </c>
      <c r="AI661" s="1">
        <v>653</v>
      </c>
      <c r="AJ661" s="94">
        <v>6.5500999999999996</v>
      </c>
      <c r="AK661" s="94">
        <v>34.4542</v>
      </c>
      <c r="AL661" s="94">
        <v>93.064715199999995</v>
      </c>
      <c r="AM661" s="95">
        <v>0.27130123423999991</v>
      </c>
      <c r="AN661" s="87">
        <v>2.2599999999999999E-2</v>
      </c>
    </row>
    <row r="662" spans="26:40" x14ac:dyDescent="0.2">
      <c r="Z662" s="93">
        <v>42118</v>
      </c>
      <c r="AA662" s="1">
        <v>654</v>
      </c>
      <c r="AB662" s="94">
        <v>6.7310999999999996</v>
      </c>
      <c r="AC662" s="94">
        <v>34.448999999999998</v>
      </c>
      <c r="AD662" s="94">
        <v>99.916620000000009</v>
      </c>
      <c r="AE662" s="95">
        <v>0.30867470600000013</v>
      </c>
      <c r="AF662" s="87">
        <v>2.3400000000000001E-2</v>
      </c>
      <c r="AH662" s="93">
        <v>42119</v>
      </c>
      <c r="AI662" s="1">
        <v>654</v>
      </c>
      <c r="AJ662" s="94">
        <v>6.5430000000000001</v>
      </c>
      <c r="AK662" s="94">
        <v>34.4542</v>
      </c>
      <c r="AL662" s="94">
        <v>92.942171200000018</v>
      </c>
      <c r="AM662" s="95">
        <v>0.27054146144000008</v>
      </c>
      <c r="AN662" s="87">
        <v>2.23E-2</v>
      </c>
    </row>
    <row r="663" spans="26:40" x14ac:dyDescent="0.2">
      <c r="Z663" s="93">
        <v>42118</v>
      </c>
      <c r="AA663" s="1">
        <v>655</v>
      </c>
      <c r="AB663" s="94">
        <v>6.7224000000000004</v>
      </c>
      <c r="AC663" s="94">
        <v>34.449100000000001</v>
      </c>
      <c r="AD663" s="94">
        <v>100.00311000000001</v>
      </c>
      <c r="AE663" s="95">
        <v>0.30921959300000013</v>
      </c>
      <c r="AF663" s="87">
        <v>2.41E-2</v>
      </c>
      <c r="AH663" s="93">
        <v>42119</v>
      </c>
      <c r="AI663" s="1">
        <v>655</v>
      </c>
      <c r="AJ663" s="94">
        <v>6.5509000000000004</v>
      </c>
      <c r="AK663" s="94">
        <v>34.452599999999997</v>
      </c>
      <c r="AL663" s="94">
        <v>92.960286400000001</v>
      </c>
      <c r="AM663" s="95">
        <v>0.27065377567999999</v>
      </c>
      <c r="AN663" s="87">
        <v>2.4500000000000001E-2</v>
      </c>
    </row>
    <row r="664" spans="26:40" x14ac:dyDescent="0.2">
      <c r="Z664" s="93">
        <v>42118</v>
      </c>
      <c r="AA664" s="1">
        <v>656</v>
      </c>
      <c r="AB664" s="94">
        <v>6.7084000000000001</v>
      </c>
      <c r="AC664" s="94">
        <v>34.448999999999998</v>
      </c>
      <c r="AD664" s="94">
        <v>100.34163000000001</v>
      </c>
      <c r="AE664" s="95">
        <v>0.31135226900000013</v>
      </c>
      <c r="AF664" s="87">
        <v>2.4899999999999999E-2</v>
      </c>
      <c r="AH664" s="93">
        <v>42119</v>
      </c>
      <c r="AI664" s="1">
        <v>656</v>
      </c>
      <c r="AJ664" s="94">
        <v>6.5399000000000003</v>
      </c>
      <c r="AK664" s="94">
        <v>34.4527</v>
      </c>
      <c r="AL664" s="94">
        <v>93.060452800000007</v>
      </c>
      <c r="AM664" s="95">
        <v>0.27127480736000004</v>
      </c>
      <c r="AN664" s="87">
        <v>2.3599999999999999E-2</v>
      </c>
    </row>
    <row r="665" spans="26:40" x14ac:dyDescent="0.2">
      <c r="Z665" s="93">
        <v>42118</v>
      </c>
      <c r="AA665" s="1">
        <v>657</v>
      </c>
      <c r="AB665" s="94">
        <v>6.6957000000000004</v>
      </c>
      <c r="AC665" s="94">
        <v>34.449800000000003</v>
      </c>
      <c r="AD665" s="94">
        <v>100.32675000000002</v>
      </c>
      <c r="AE665" s="95">
        <v>0.31125852500000017</v>
      </c>
      <c r="AF665" s="87">
        <v>2.4E-2</v>
      </c>
      <c r="AH665" s="93">
        <v>42119</v>
      </c>
      <c r="AI665" s="1">
        <v>657</v>
      </c>
      <c r="AJ665" s="94">
        <v>6.5251999999999999</v>
      </c>
      <c r="AK665" s="94">
        <v>34.454000000000001</v>
      </c>
      <c r="AL665" s="94">
        <v>93.021025600000002</v>
      </c>
      <c r="AM665" s="95">
        <v>0.27103035871999998</v>
      </c>
      <c r="AN665" s="87">
        <v>2.3E-2</v>
      </c>
    </row>
    <row r="666" spans="26:40" x14ac:dyDescent="0.2">
      <c r="Z666" s="93">
        <v>42118</v>
      </c>
      <c r="AA666" s="1">
        <v>658</v>
      </c>
      <c r="AB666" s="94">
        <v>6.6883999999999997</v>
      </c>
      <c r="AC666" s="94">
        <v>34.450600000000001</v>
      </c>
      <c r="AD666" s="94">
        <v>100.22631000000001</v>
      </c>
      <c r="AE666" s="95">
        <v>0.31062575300000006</v>
      </c>
      <c r="AF666" s="87">
        <v>2.46E-2</v>
      </c>
      <c r="AH666" s="93">
        <v>42119</v>
      </c>
      <c r="AI666" s="1">
        <v>658</v>
      </c>
      <c r="AJ666" s="94">
        <v>6.5366</v>
      </c>
      <c r="AK666" s="94">
        <v>34.454500000000003</v>
      </c>
      <c r="AL666" s="94">
        <v>92.910203200000012</v>
      </c>
      <c r="AM666" s="95">
        <v>0.27034325984000002</v>
      </c>
      <c r="AN666" s="87">
        <v>2.3800000000000002E-2</v>
      </c>
    </row>
    <row r="667" spans="26:40" x14ac:dyDescent="0.2">
      <c r="Z667" s="93">
        <v>42118</v>
      </c>
      <c r="AA667" s="1">
        <v>659</v>
      </c>
      <c r="AB667" s="94">
        <v>6.6852999999999998</v>
      </c>
      <c r="AC667" s="94">
        <v>34.451599999999999</v>
      </c>
      <c r="AD667" s="94">
        <v>99.938010000000006</v>
      </c>
      <c r="AE667" s="95">
        <v>0.30880946300000012</v>
      </c>
      <c r="AF667" s="87">
        <v>2.3199999999999998E-2</v>
      </c>
      <c r="AH667" s="93">
        <v>42119</v>
      </c>
      <c r="AI667" s="1">
        <v>659</v>
      </c>
      <c r="AJ667" s="94">
        <v>6.5307000000000004</v>
      </c>
      <c r="AK667" s="94">
        <v>34.452300000000001</v>
      </c>
      <c r="AL667" s="94">
        <v>93.001844800000015</v>
      </c>
      <c r="AM667" s="95">
        <v>0.2709114377600001</v>
      </c>
      <c r="AN667" s="87">
        <v>2.3599999999999999E-2</v>
      </c>
    </row>
    <row r="668" spans="26:40" x14ac:dyDescent="0.2">
      <c r="Z668" s="93">
        <v>42118</v>
      </c>
      <c r="AA668" s="1">
        <v>660</v>
      </c>
      <c r="AB668" s="94">
        <v>6.6813000000000002</v>
      </c>
      <c r="AC668" s="94">
        <v>34.4512</v>
      </c>
      <c r="AD668" s="94">
        <v>99.585540000000009</v>
      </c>
      <c r="AE668" s="95">
        <v>0.30658890200000011</v>
      </c>
      <c r="AF668" s="87">
        <v>2.24E-2</v>
      </c>
      <c r="AH668" s="93">
        <v>42119</v>
      </c>
      <c r="AI668" s="1">
        <v>660</v>
      </c>
      <c r="AJ668" s="94">
        <v>6.5274999999999999</v>
      </c>
      <c r="AK668" s="94">
        <v>34.454099999999997</v>
      </c>
      <c r="AL668" s="94">
        <v>92.986926400000016</v>
      </c>
      <c r="AM668" s="95">
        <v>0.27081894368000009</v>
      </c>
      <c r="AN668" s="87">
        <v>2.4299999999999999E-2</v>
      </c>
    </row>
    <row r="669" spans="26:40" x14ac:dyDescent="0.2">
      <c r="Z669" s="93">
        <v>42118</v>
      </c>
      <c r="AA669" s="1">
        <v>661</v>
      </c>
      <c r="AB669" s="94">
        <v>6.6737000000000002</v>
      </c>
      <c r="AC669" s="94">
        <v>34.450699999999998</v>
      </c>
      <c r="AD669" s="94">
        <v>99.502769999999998</v>
      </c>
      <c r="AE669" s="95">
        <v>0.30606745099999999</v>
      </c>
      <c r="AF669" s="87">
        <v>2.12E-2</v>
      </c>
      <c r="AH669" s="93">
        <v>42119</v>
      </c>
      <c r="AI669" s="1">
        <v>661</v>
      </c>
      <c r="AJ669" s="94">
        <v>6.5320999999999998</v>
      </c>
      <c r="AK669" s="94">
        <v>34.453200000000002</v>
      </c>
      <c r="AL669" s="94">
        <v>92.917662400000012</v>
      </c>
      <c r="AM669" s="95">
        <v>0.27038950688000002</v>
      </c>
      <c r="AN669" s="87">
        <v>2.5600000000000001E-2</v>
      </c>
    </row>
    <row r="670" spans="26:40" x14ac:dyDescent="0.2">
      <c r="Z670" s="93">
        <v>42118</v>
      </c>
      <c r="AA670" s="1">
        <v>662</v>
      </c>
      <c r="AB670" s="94">
        <v>6.6608999999999998</v>
      </c>
      <c r="AC670" s="94">
        <v>34.450899999999997</v>
      </c>
      <c r="AD670" s="94">
        <v>99.444180000000003</v>
      </c>
      <c r="AE670" s="95">
        <v>0.30569833400000002</v>
      </c>
      <c r="AF670" s="87">
        <v>2.2599999999999999E-2</v>
      </c>
      <c r="AH670" s="93">
        <v>42119</v>
      </c>
      <c r="AI670" s="1">
        <v>662</v>
      </c>
      <c r="AJ670" s="94">
        <v>6.5011999999999999</v>
      </c>
      <c r="AK670" s="94">
        <v>34.454599999999999</v>
      </c>
      <c r="AL670" s="94">
        <v>92.916596800000008</v>
      </c>
      <c r="AM670" s="95">
        <v>0.27038290016000005</v>
      </c>
      <c r="AN670" s="87">
        <v>2.3300000000000001E-2</v>
      </c>
    </row>
    <row r="671" spans="26:40" x14ac:dyDescent="0.2">
      <c r="Z671" s="93">
        <v>42118</v>
      </c>
      <c r="AA671" s="1">
        <v>663</v>
      </c>
      <c r="AB671" s="94">
        <v>6.6539000000000001</v>
      </c>
      <c r="AC671" s="94">
        <v>34.451300000000003</v>
      </c>
      <c r="AD671" s="94">
        <v>99.66273000000001</v>
      </c>
      <c r="AE671" s="95">
        <v>0.30707519900000013</v>
      </c>
      <c r="AF671" s="87">
        <v>2.2200000000000001E-2</v>
      </c>
      <c r="AH671" s="93">
        <v>42119</v>
      </c>
      <c r="AI671" s="1">
        <v>663</v>
      </c>
      <c r="AJ671" s="94">
        <v>6.4916999999999998</v>
      </c>
      <c r="AK671" s="94">
        <v>34.454999999999998</v>
      </c>
      <c r="AL671" s="94">
        <v>92.915531200000004</v>
      </c>
      <c r="AM671" s="95">
        <v>0.27037629343999997</v>
      </c>
      <c r="AN671" s="87">
        <v>2.5399999999999999E-2</v>
      </c>
    </row>
    <row r="672" spans="26:40" x14ac:dyDescent="0.2">
      <c r="Z672" s="93">
        <v>42118</v>
      </c>
      <c r="AA672" s="1">
        <v>664</v>
      </c>
      <c r="AB672" s="94">
        <v>6.6483999999999996</v>
      </c>
      <c r="AC672" s="94">
        <v>34.451300000000003</v>
      </c>
      <c r="AD672" s="94">
        <v>99.845939999999999</v>
      </c>
      <c r="AE672" s="95">
        <v>0.30822942200000003</v>
      </c>
      <c r="AF672" s="87">
        <v>2.1899999999999999E-2</v>
      </c>
      <c r="AH672" s="93">
        <v>42119</v>
      </c>
      <c r="AI672" s="1">
        <v>664</v>
      </c>
      <c r="AJ672" s="94">
        <v>6.4728000000000003</v>
      </c>
      <c r="AK672" s="94">
        <v>34.455300000000001</v>
      </c>
      <c r="AL672" s="94">
        <v>92.972008000000017</v>
      </c>
      <c r="AM672" s="95">
        <v>0.27072644960000009</v>
      </c>
      <c r="AN672" s="87">
        <v>2.6499999999999999E-2</v>
      </c>
    </row>
    <row r="673" spans="26:40" x14ac:dyDescent="0.2">
      <c r="Z673" s="93">
        <v>42118</v>
      </c>
      <c r="AA673" s="1">
        <v>665</v>
      </c>
      <c r="AB673" s="94">
        <v>6.6317000000000004</v>
      </c>
      <c r="AC673" s="94">
        <v>34.452300000000001</v>
      </c>
      <c r="AD673" s="94">
        <v>99.781769999999995</v>
      </c>
      <c r="AE673" s="95">
        <v>0.30782515099999996</v>
      </c>
      <c r="AF673" s="87">
        <v>1.9800000000000002E-2</v>
      </c>
      <c r="AH673" s="93">
        <v>42119</v>
      </c>
      <c r="AI673" s="1">
        <v>665</v>
      </c>
      <c r="AJ673" s="94">
        <v>6.4823000000000004</v>
      </c>
      <c r="AK673" s="94">
        <v>34.456000000000003</v>
      </c>
      <c r="AL673" s="94">
        <v>92.983729600000004</v>
      </c>
      <c r="AM673" s="95">
        <v>0.27079912351999996</v>
      </c>
      <c r="AN673" s="87">
        <v>2.3099999999999999E-2</v>
      </c>
    </row>
    <row r="674" spans="26:40" x14ac:dyDescent="0.2">
      <c r="Z674" s="93">
        <v>42118</v>
      </c>
      <c r="AA674" s="1">
        <v>666</v>
      </c>
      <c r="AB674" s="94">
        <v>6.6291000000000002</v>
      </c>
      <c r="AC674" s="94">
        <v>34.452100000000002</v>
      </c>
      <c r="AD674" s="94">
        <v>99.520440000000008</v>
      </c>
      <c r="AE674" s="95">
        <v>0.3061787720000001</v>
      </c>
      <c r="AF674" s="87">
        <v>2.18E-2</v>
      </c>
      <c r="AH674" s="93">
        <v>42119</v>
      </c>
      <c r="AI674" s="1">
        <v>666</v>
      </c>
      <c r="AJ674" s="94">
        <v>6.468</v>
      </c>
      <c r="AK674" s="94">
        <v>34.451099999999997</v>
      </c>
      <c r="AL674" s="94">
        <v>93.089224000000002</v>
      </c>
      <c r="AM674" s="95">
        <v>0.27145318879999997</v>
      </c>
      <c r="AN674" s="87">
        <v>2.23E-2</v>
      </c>
    </row>
    <row r="675" spans="26:40" x14ac:dyDescent="0.2">
      <c r="Z675" s="93">
        <v>42118</v>
      </c>
      <c r="AA675" s="1">
        <v>667</v>
      </c>
      <c r="AB675" s="94">
        <v>6.6174999999999997</v>
      </c>
      <c r="AC675" s="94">
        <v>34.450600000000001</v>
      </c>
      <c r="AD675" s="94">
        <v>99.271200000000007</v>
      </c>
      <c r="AE675" s="95">
        <v>0.30460856000000003</v>
      </c>
      <c r="AF675" s="87">
        <v>2.23E-2</v>
      </c>
      <c r="AH675" s="93">
        <v>42119</v>
      </c>
      <c r="AI675" s="1">
        <v>667</v>
      </c>
      <c r="AJ675" s="94">
        <v>6.4600999999999997</v>
      </c>
      <c r="AK675" s="94">
        <v>34.456499999999998</v>
      </c>
      <c r="AL675" s="94">
        <v>92.757822400000009</v>
      </c>
      <c r="AM675" s="95">
        <v>0.26939849888000006</v>
      </c>
      <c r="AN675" s="87">
        <v>2.41E-2</v>
      </c>
    </row>
    <row r="676" spans="26:40" x14ac:dyDescent="0.2">
      <c r="Z676" s="93">
        <v>42118</v>
      </c>
      <c r="AA676" s="1">
        <v>668</v>
      </c>
      <c r="AB676" s="94">
        <v>6.5989000000000004</v>
      </c>
      <c r="AC676" s="94">
        <v>34.451099999999997</v>
      </c>
      <c r="AD676" s="94">
        <v>99.506490000000014</v>
      </c>
      <c r="AE676" s="95">
        <v>0.30609088700000009</v>
      </c>
      <c r="AF676" s="87">
        <v>2.1700000000000001E-2</v>
      </c>
      <c r="AH676" s="93">
        <v>42119</v>
      </c>
      <c r="AI676" s="1">
        <v>668</v>
      </c>
      <c r="AJ676" s="94">
        <v>6.4268999999999998</v>
      </c>
      <c r="AK676" s="94">
        <v>34.455599999999997</v>
      </c>
      <c r="AL676" s="94">
        <v>92.924056000000007</v>
      </c>
      <c r="AM676" s="95">
        <v>0.27042914720000005</v>
      </c>
      <c r="AN676" s="87">
        <v>2.41E-2</v>
      </c>
    </row>
    <row r="677" spans="26:40" x14ac:dyDescent="0.2">
      <c r="Z677" s="93">
        <v>42118</v>
      </c>
      <c r="AA677" s="1">
        <v>669</v>
      </c>
      <c r="AB677" s="94">
        <v>6.5926999999999998</v>
      </c>
      <c r="AC677" s="94">
        <v>34.451799999999999</v>
      </c>
      <c r="AD677" s="94">
        <v>99.836640000000017</v>
      </c>
      <c r="AE677" s="95">
        <v>0.30817083200000017</v>
      </c>
      <c r="AF677" s="87">
        <v>2.2599999999999999E-2</v>
      </c>
      <c r="AH677" s="93">
        <v>42119</v>
      </c>
      <c r="AI677" s="1">
        <v>669</v>
      </c>
      <c r="AJ677" s="94">
        <v>6.4061000000000003</v>
      </c>
      <c r="AK677" s="94">
        <v>34.458300000000001</v>
      </c>
      <c r="AL677" s="94">
        <v>92.830283199999997</v>
      </c>
      <c r="AM677" s="95">
        <v>0.26984775583999993</v>
      </c>
      <c r="AN677" s="87">
        <v>2.52E-2</v>
      </c>
    </row>
    <row r="678" spans="26:40" x14ac:dyDescent="0.2">
      <c r="Z678" s="93">
        <v>42118</v>
      </c>
      <c r="AA678" s="1">
        <v>670</v>
      </c>
      <c r="AB678" s="94">
        <v>6.5831999999999997</v>
      </c>
      <c r="AC678" s="94">
        <v>34.450099999999999</v>
      </c>
      <c r="AD678" s="94">
        <v>100.10076000000001</v>
      </c>
      <c r="AE678" s="95">
        <v>0.30983478800000008</v>
      </c>
      <c r="AF678" s="87">
        <v>2.2499999999999999E-2</v>
      </c>
      <c r="AH678" s="93">
        <v>42119</v>
      </c>
      <c r="AI678" s="1">
        <v>670</v>
      </c>
      <c r="AJ678" s="94">
        <v>6.3990999999999998</v>
      </c>
      <c r="AK678" s="94">
        <v>34.457900000000002</v>
      </c>
      <c r="AL678" s="94">
        <v>92.790856000000019</v>
      </c>
      <c r="AM678" s="95">
        <v>0.26960330720000009</v>
      </c>
      <c r="AN678" s="87">
        <v>2.2599999999999999E-2</v>
      </c>
    </row>
    <row r="679" spans="26:40" x14ac:dyDescent="0.2">
      <c r="Z679" s="93">
        <v>42118</v>
      </c>
      <c r="AA679" s="1">
        <v>671</v>
      </c>
      <c r="AB679" s="94">
        <v>6.5667</v>
      </c>
      <c r="AC679" s="94">
        <v>34.452599999999997</v>
      </c>
      <c r="AD679" s="94">
        <v>100.20120000000001</v>
      </c>
      <c r="AE679" s="95">
        <v>0.31046756000000009</v>
      </c>
      <c r="AF679" s="87">
        <v>2.3199999999999998E-2</v>
      </c>
      <c r="AH679" s="93">
        <v>42119</v>
      </c>
      <c r="AI679" s="1">
        <v>671</v>
      </c>
      <c r="AJ679" s="94">
        <v>6.4028999999999998</v>
      </c>
      <c r="AK679" s="94">
        <v>34.457599999999999</v>
      </c>
      <c r="AL679" s="94">
        <v>92.391256000000027</v>
      </c>
      <c r="AM679" s="95">
        <v>0.26712578720000008</v>
      </c>
      <c r="AN679" s="87">
        <v>2.52E-2</v>
      </c>
    </row>
    <row r="680" spans="26:40" x14ac:dyDescent="0.2">
      <c r="Z680" s="93">
        <v>42118</v>
      </c>
      <c r="AA680" s="1">
        <v>672</v>
      </c>
      <c r="AB680" s="94">
        <v>6.5610999999999997</v>
      </c>
      <c r="AC680" s="94">
        <v>34.452500000000001</v>
      </c>
      <c r="AD680" s="94">
        <v>100.13982</v>
      </c>
      <c r="AE680" s="95">
        <v>0.31008086600000007</v>
      </c>
      <c r="AF680" s="87">
        <v>2.2800000000000001E-2</v>
      </c>
      <c r="AH680" s="93">
        <v>42119</v>
      </c>
      <c r="AI680" s="1">
        <v>672</v>
      </c>
      <c r="AJ680" s="94">
        <v>6.3940999999999999</v>
      </c>
      <c r="AK680" s="94">
        <v>34.457599999999999</v>
      </c>
      <c r="AL680" s="94">
        <v>92.723723200000023</v>
      </c>
      <c r="AM680" s="95">
        <v>0.26918708384000006</v>
      </c>
      <c r="AN680" s="87">
        <v>2.6200000000000001E-2</v>
      </c>
    </row>
    <row r="681" spans="26:40" x14ac:dyDescent="0.2">
      <c r="Z681" s="93">
        <v>42118</v>
      </c>
      <c r="AA681" s="1">
        <v>673</v>
      </c>
      <c r="AB681" s="94">
        <v>6.5585000000000004</v>
      </c>
      <c r="AC681" s="94">
        <v>34.452300000000001</v>
      </c>
      <c r="AD681" s="94">
        <v>100.10448000000001</v>
      </c>
      <c r="AE681" s="95">
        <v>0.30985822400000007</v>
      </c>
      <c r="AF681" s="87">
        <v>2.4299999999999999E-2</v>
      </c>
      <c r="AH681" s="93">
        <v>42119</v>
      </c>
      <c r="AI681" s="1">
        <v>673</v>
      </c>
      <c r="AJ681" s="94">
        <v>6.3829000000000002</v>
      </c>
      <c r="AK681" s="94">
        <v>34.457799999999999</v>
      </c>
      <c r="AL681" s="94">
        <v>92.738641599999994</v>
      </c>
      <c r="AM681" s="95">
        <v>0.26927957791999996</v>
      </c>
      <c r="AN681" s="87">
        <v>2.5899999999999999E-2</v>
      </c>
    </row>
    <row r="682" spans="26:40" x14ac:dyDescent="0.2">
      <c r="Z682" s="93">
        <v>42118</v>
      </c>
      <c r="AA682" s="1">
        <v>674</v>
      </c>
      <c r="AB682" s="94">
        <v>6.5555000000000003</v>
      </c>
      <c r="AC682" s="94">
        <v>34.452800000000003</v>
      </c>
      <c r="AD682" s="94">
        <v>99.951030000000003</v>
      </c>
      <c r="AE682" s="95">
        <v>0.30889148900000007</v>
      </c>
      <c r="AF682" s="87">
        <v>2.3599999999999999E-2</v>
      </c>
      <c r="AH682" s="93">
        <v>42119</v>
      </c>
      <c r="AI682" s="1">
        <v>674</v>
      </c>
      <c r="AJ682" s="94">
        <v>6.3898000000000001</v>
      </c>
      <c r="AK682" s="94">
        <v>34.457900000000002</v>
      </c>
      <c r="AL682" s="94">
        <v>92.716263999999995</v>
      </c>
      <c r="AM682" s="95">
        <v>0.26914083679999995</v>
      </c>
      <c r="AN682" s="87">
        <v>2.4799999999999999E-2</v>
      </c>
    </row>
    <row r="683" spans="26:40" x14ac:dyDescent="0.2">
      <c r="Z683" s="93">
        <v>42118</v>
      </c>
      <c r="AA683" s="1">
        <v>675</v>
      </c>
      <c r="AB683" s="94">
        <v>6.5537999999999998</v>
      </c>
      <c r="AC683" s="94">
        <v>34.452800000000003</v>
      </c>
      <c r="AD683" s="94">
        <v>100.01427</v>
      </c>
      <c r="AE683" s="95">
        <v>0.30928990099999998</v>
      </c>
      <c r="AF683" s="87">
        <v>2.3099999999999999E-2</v>
      </c>
      <c r="AH683" s="93">
        <v>42119</v>
      </c>
      <c r="AI683" s="1">
        <v>675</v>
      </c>
      <c r="AJ683" s="94">
        <v>6.3765999999999998</v>
      </c>
      <c r="AK683" s="94">
        <v>34.455599999999997</v>
      </c>
      <c r="AL683" s="94">
        <v>92.849464000000012</v>
      </c>
      <c r="AM683" s="95">
        <v>0.26996667680000003</v>
      </c>
      <c r="AN683" s="87">
        <v>2.5100000000000001E-2</v>
      </c>
    </row>
    <row r="684" spans="26:40" x14ac:dyDescent="0.2">
      <c r="Z684" s="93">
        <v>42118</v>
      </c>
      <c r="AA684" s="1">
        <v>676</v>
      </c>
      <c r="AB684" s="94">
        <v>6.5519999999999996</v>
      </c>
      <c r="AC684" s="94">
        <v>34.452599999999997</v>
      </c>
      <c r="AD684" s="94">
        <v>100.00590000000001</v>
      </c>
      <c r="AE684" s="95">
        <v>0.30923717000000006</v>
      </c>
      <c r="AF684" s="87">
        <v>2.58E-2</v>
      </c>
      <c r="AH684" s="93">
        <v>42119</v>
      </c>
      <c r="AI684" s="1">
        <v>676</v>
      </c>
      <c r="AJ684" s="94">
        <v>6.3680000000000003</v>
      </c>
      <c r="AK684" s="94">
        <v>34.459099999999999</v>
      </c>
      <c r="AL684" s="94">
        <v>92.838808000000029</v>
      </c>
      <c r="AM684" s="95">
        <v>0.26990060960000012</v>
      </c>
      <c r="AN684" s="87">
        <v>2.3300000000000001E-2</v>
      </c>
    </row>
    <row r="685" spans="26:40" x14ac:dyDescent="0.2">
      <c r="Z685" s="93">
        <v>42118</v>
      </c>
      <c r="AA685" s="1">
        <v>677</v>
      </c>
      <c r="AB685" s="94">
        <v>6.5494000000000003</v>
      </c>
      <c r="AC685" s="94">
        <v>34.452800000000003</v>
      </c>
      <c r="AD685" s="94">
        <v>99.999390000000005</v>
      </c>
      <c r="AE685" s="95">
        <v>0.30919615700000003</v>
      </c>
      <c r="AF685" s="87">
        <v>2.4299999999999999E-2</v>
      </c>
      <c r="AH685" s="93">
        <v>42119</v>
      </c>
      <c r="AI685" s="1">
        <v>677</v>
      </c>
      <c r="AJ685" s="94">
        <v>6.3612000000000002</v>
      </c>
      <c r="AK685" s="94">
        <v>34.457700000000003</v>
      </c>
      <c r="AL685" s="94">
        <v>93.062584000000015</v>
      </c>
      <c r="AM685" s="95">
        <v>0.27128802080000008</v>
      </c>
      <c r="AN685" s="87">
        <v>2.4500000000000001E-2</v>
      </c>
    </row>
    <row r="686" spans="26:40" x14ac:dyDescent="0.2">
      <c r="Z686" s="93">
        <v>42118</v>
      </c>
      <c r="AA686" s="1">
        <v>678</v>
      </c>
      <c r="AB686" s="94">
        <v>6.5427999999999997</v>
      </c>
      <c r="AC686" s="94">
        <v>34.452399999999997</v>
      </c>
      <c r="AD686" s="94">
        <v>99.898020000000002</v>
      </c>
      <c r="AE686" s="95">
        <v>0.30855752600000008</v>
      </c>
      <c r="AF686" s="87">
        <v>2.3599999999999999E-2</v>
      </c>
      <c r="AH686" s="93">
        <v>42119</v>
      </c>
      <c r="AI686" s="1">
        <v>678</v>
      </c>
      <c r="AJ686" s="94">
        <v>6.3348000000000004</v>
      </c>
      <c r="AK686" s="94">
        <v>34.458199999999998</v>
      </c>
      <c r="AL686" s="94">
        <v>93.274638400000015</v>
      </c>
      <c r="AM686" s="95">
        <v>0.27260275808000006</v>
      </c>
      <c r="AN686" s="87">
        <v>2.52E-2</v>
      </c>
    </row>
    <row r="687" spans="26:40" x14ac:dyDescent="0.2">
      <c r="Z687" s="93">
        <v>42118</v>
      </c>
      <c r="AA687" s="1">
        <v>679</v>
      </c>
      <c r="AB687" s="94">
        <v>6.5343999999999998</v>
      </c>
      <c r="AC687" s="94">
        <v>34.4527</v>
      </c>
      <c r="AD687" s="94">
        <v>99.801299999999998</v>
      </c>
      <c r="AE687" s="95">
        <v>0.30794819000000007</v>
      </c>
      <c r="AF687" s="87">
        <v>2.4E-2</v>
      </c>
      <c r="AH687" s="93">
        <v>42119</v>
      </c>
      <c r="AI687" s="1">
        <v>679</v>
      </c>
      <c r="AJ687" s="94">
        <v>6.3201000000000001</v>
      </c>
      <c r="AK687" s="94">
        <v>34.458799999999997</v>
      </c>
      <c r="AL687" s="94">
        <v>93.122257600000012</v>
      </c>
      <c r="AM687" s="95">
        <v>0.27165799711999999</v>
      </c>
      <c r="AN687" s="87">
        <v>2.3800000000000002E-2</v>
      </c>
    </row>
    <row r="688" spans="26:40" x14ac:dyDescent="0.2">
      <c r="Z688" s="93">
        <v>42118</v>
      </c>
      <c r="AA688" s="1">
        <v>680</v>
      </c>
      <c r="AB688" s="94">
        <v>6.5293999999999999</v>
      </c>
      <c r="AC688" s="94">
        <v>34.452500000000001</v>
      </c>
      <c r="AD688" s="94">
        <v>99.866400000000013</v>
      </c>
      <c r="AE688" s="95">
        <v>0.30835832000000007</v>
      </c>
      <c r="AF688" s="87">
        <v>2.3900000000000001E-2</v>
      </c>
      <c r="AH688" s="93">
        <v>42119</v>
      </c>
      <c r="AI688" s="1">
        <v>680</v>
      </c>
      <c r="AJ688" s="94">
        <v>6.3067000000000002</v>
      </c>
      <c r="AK688" s="94">
        <v>34.4589</v>
      </c>
      <c r="AL688" s="94">
        <v>93.755224000000027</v>
      </c>
      <c r="AM688" s="95">
        <v>0.27558238880000013</v>
      </c>
      <c r="AN688" s="87">
        <v>2.23E-2</v>
      </c>
    </row>
    <row r="689" spans="26:40" x14ac:dyDescent="0.2">
      <c r="Z689" s="93">
        <v>42118</v>
      </c>
      <c r="AA689" s="1">
        <v>681</v>
      </c>
      <c r="AB689" s="94">
        <v>6.5218999999999996</v>
      </c>
      <c r="AC689" s="94">
        <v>34.452199999999998</v>
      </c>
      <c r="AD689" s="94">
        <v>100.03100999999999</v>
      </c>
      <c r="AE689" s="95">
        <v>0.30939536300000003</v>
      </c>
      <c r="AF689" s="87">
        <v>2.4199999999999999E-2</v>
      </c>
      <c r="AH689" s="93">
        <v>42119</v>
      </c>
      <c r="AI689" s="1">
        <v>681</v>
      </c>
      <c r="AJ689" s="94">
        <v>6.2887000000000004</v>
      </c>
      <c r="AK689" s="94">
        <v>34.4587</v>
      </c>
      <c r="AL689" s="94">
        <v>94.263515200000001</v>
      </c>
      <c r="AM689" s="95">
        <v>0.27873379423999994</v>
      </c>
      <c r="AN689" s="87">
        <v>2.2700000000000001E-2</v>
      </c>
    </row>
    <row r="690" spans="26:40" x14ac:dyDescent="0.2">
      <c r="Z690" s="93">
        <v>42118</v>
      </c>
      <c r="AA690" s="1">
        <v>682</v>
      </c>
      <c r="AB690" s="94">
        <v>6.5041000000000002</v>
      </c>
      <c r="AC690" s="94">
        <v>34.453099999999999</v>
      </c>
      <c r="AD690" s="94">
        <v>100.62993</v>
      </c>
      <c r="AE690" s="95">
        <v>0.31316855900000007</v>
      </c>
      <c r="AF690" s="87">
        <v>2.29E-2</v>
      </c>
      <c r="AH690" s="93">
        <v>42119</v>
      </c>
      <c r="AI690" s="1">
        <v>682</v>
      </c>
      <c r="AJ690" s="94">
        <v>6.2790999999999997</v>
      </c>
      <c r="AK690" s="94">
        <v>34.459000000000003</v>
      </c>
      <c r="AL690" s="94">
        <v>94.259252800000013</v>
      </c>
      <c r="AM690" s="95">
        <v>0.27870736736000007</v>
      </c>
      <c r="AN690" s="87">
        <v>2.1499999999999998E-2</v>
      </c>
    </row>
    <row r="691" spans="26:40" x14ac:dyDescent="0.2">
      <c r="Z691" s="93">
        <v>42118</v>
      </c>
      <c r="AA691" s="1">
        <v>683</v>
      </c>
      <c r="AB691" s="94">
        <v>6.4844999999999997</v>
      </c>
      <c r="AC691" s="94">
        <v>34.454700000000003</v>
      </c>
      <c r="AD691" s="94">
        <v>100.24491</v>
      </c>
      <c r="AE691" s="95">
        <v>0.31074293300000011</v>
      </c>
      <c r="AF691" s="87">
        <v>2.18E-2</v>
      </c>
      <c r="AH691" s="93">
        <v>42119</v>
      </c>
      <c r="AI691" s="1">
        <v>683</v>
      </c>
      <c r="AJ691" s="94">
        <v>6.2744999999999997</v>
      </c>
      <c r="AK691" s="94">
        <v>34.459899999999998</v>
      </c>
      <c r="AL691" s="94">
        <v>94.328516800000017</v>
      </c>
      <c r="AM691" s="95">
        <v>0.27913680416000003</v>
      </c>
      <c r="AN691" s="87">
        <v>2.5499999999999998E-2</v>
      </c>
    </row>
    <row r="692" spans="26:40" x14ac:dyDescent="0.2">
      <c r="Z692" s="93">
        <v>42118</v>
      </c>
      <c r="AA692" s="1">
        <v>684</v>
      </c>
      <c r="AB692" s="94">
        <v>6.4710999999999999</v>
      </c>
      <c r="AC692" s="94">
        <v>34.454700000000003</v>
      </c>
      <c r="AD692" s="94">
        <v>99.818039999999996</v>
      </c>
      <c r="AE692" s="95">
        <v>0.30805365200000001</v>
      </c>
      <c r="AF692" s="87">
        <v>2.3199999999999998E-2</v>
      </c>
      <c r="AH692" s="93">
        <v>42119</v>
      </c>
      <c r="AI692" s="1">
        <v>684</v>
      </c>
      <c r="AJ692" s="94">
        <v>6.2628000000000004</v>
      </c>
      <c r="AK692" s="94">
        <v>34.459699999999998</v>
      </c>
      <c r="AL692" s="94">
        <v>94.20810400000002</v>
      </c>
      <c r="AM692" s="95">
        <v>0.27839024480000013</v>
      </c>
      <c r="AN692" s="87">
        <v>2.5499999999999998E-2</v>
      </c>
    </row>
    <row r="693" spans="26:40" x14ac:dyDescent="0.2">
      <c r="Z693" s="93">
        <v>42118</v>
      </c>
      <c r="AA693" s="1">
        <v>685</v>
      </c>
      <c r="AB693" s="94">
        <v>6.4615</v>
      </c>
      <c r="AC693" s="94">
        <v>34.455399999999997</v>
      </c>
      <c r="AD693" s="94">
        <v>99.626460000000009</v>
      </c>
      <c r="AE693" s="95">
        <v>0.30684669800000008</v>
      </c>
      <c r="AF693" s="87">
        <v>2.0299999999999999E-2</v>
      </c>
      <c r="AH693" s="93">
        <v>42119</v>
      </c>
      <c r="AI693" s="1">
        <v>685</v>
      </c>
      <c r="AJ693" s="94">
        <v>6.2605000000000004</v>
      </c>
      <c r="AK693" s="94">
        <v>34.460700000000003</v>
      </c>
      <c r="AL693" s="94">
        <v>94.03121440000001</v>
      </c>
      <c r="AM693" s="95">
        <v>0.27729352928000001</v>
      </c>
      <c r="AN693" s="87">
        <v>2.52E-2</v>
      </c>
    </row>
    <row r="694" spans="26:40" x14ac:dyDescent="0.2">
      <c r="Z694" s="93">
        <v>42118</v>
      </c>
      <c r="AA694" s="1">
        <v>686</v>
      </c>
      <c r="AB694" s="94">
        <v>6.4600999999999997</v>
      </c>
      <c r="AC694" s="94">
        <v>34.455500000000001</v>
      </c>
      <c r="AD694" s="94">
        <v>99.328860000000006</v>
      </c>
      <c r="AE694" s="95">
        <v>0.30497181800000006</v>
      </c>
      <c r="AF694" s="87">
        <v>2.1899999999999999E-2</v>
      </c>
      <c r="AH694" s="93">
        <v>42119</v>
      </c>
      <c r="AI694" s="1">
        <v>686</v>
      </c>
      <c r="AJ694" s="94">
        <v>6.2535999999999996</v>
      </c>
      <c r="AK694" s="94">
        <v>34.4602</v>
      </c>
      <c r="AL694" s="94">
        <v>93.542104000000023</v>
      </c>
      <c r="AM694" s="95">
        <v>0.27426104480000008</v>
      </c>
      <c r="AN694" s="87">
        <v>2.3E-2</v>
      </c>
    </row>
    <row r="695" spans="26:40" x14ac:dyDescent="0.2">
      <c r="Z695" s="93">
        <v>42118</v>
      </c>
      <c r="AA695" s="1">
        <v>687</v>
      </c>
      <c r="AB695" s="94">
        <v>6.4584000000000001</v>
      </c>
      <c r="AC695" s="94">
        <v>34.455399999999997</v>
      </c>
      <c r="AD695" s="94">
        <v>99.373500000000007</v>
      </c>
      <c r="AE695" s="95">
        <v>0.30525305000000003</v>
      </c>
      <c r="AF695" s="87">
        <v>2.35E-2</v>
      </c>
      <c r="AH695" s="93">
        <v>42119</v>
      </c>
      <c r="AI695" s="1">
        <v>687</v>
      </c>
      <c r="AJ695" s="94">
        <v>6.2401999999999997</v>
      </c>
      <c r="AK695" s="94">
        <v>34.461799999999997</v>
      </c>
      <c r="AL695" s="94">
        <v>93.547432000000015</v>
      </c>
      <c r="AM695" s="95">
        <v>0.27429407840000003</v>
      </c>
      <c r="AN695" s="87">
        <v>2.5100000000000001E-2</v>
      </c>
    </row>
    <row r="696" spans="26:40" x14ac:dyDescent="0.2">
      <c r="Z696" s="93">
        <v>42118</v>
      </c>
      <c r="AA696" s="1">
        <v>688</v>
      </c>
      <c r="AB696" s="94">
        <v>6.4557000000000002</v>
      </c>
      <c r="AC696" s="94">
        <v>34.454799999999999</v>
      </c>
      <c r="AD696" s="94">
        <v>99.430230000000009</v>
      </c>
      <c r="AE696" s="95">
        <v>0.30561044900000012</v>
      </c>
      <c r="AF696" s="87">
        <v>2.1499999999999998E-2</v>
      </c>
      <c r="AH696" s="93">
        <v>42119</v>
      </c>
      <c r="AI696" s="1">
        <v>688</v>
      </c>
      <c r="AJ696" s="94">
        <v>6.2294</v>
      </c>
      <c r="AK696" s="94">
        <v>34.4619</v>
      </c>
      <c r="AL696" s="94">
        <v>93.536776000000003</v>
      </c>
      <c r="AM696" s="95">
        <v>0.27422801120000001</v>
      </c>
      <c r="AN696" s="87">
        <v>2.2200000000000001E-2</v>
      </c>
    </row>
    <row r="697" spans="26:40" x14ac:dyDescent="0.2">
      <c r="Z697" s="93">
        <v>42118</v>
      </c>
      <c r="AA697" s="1">
        <v>689</v>
      </c>
      <c r="AB697" s="94">
        <v>6.4452999999999996</v>
      </c>
      <c r="AC697" s="94">
        <v>34.455399999999997</v>
      </c>
      <c r="AD697" s="94">
        <v>99.274920000000009</v>
      </c>
      <c r="AE697" s="95">
        <v>0.30463199600000013</v>
      </c>
      <c r="AF697" s="87">
        <v>2.18E-2</v>
      </c>
      <c r="AH697" s="93">
        <v>42119</v>
      </c>
      <c r="AI697" s="1">
        <v>689</v>
      </c>
      <c r="AJ697" s="94">
        <v>6.2080000000000002</v>
      </c>
      <c r="AK697" s="94">
        <v>34.462699999999998</v>
      </c>
      <c r="AL697" s="94">
        <v>93.415297600000002</v>
      </c>
      <c r="AM697" s="95">
        <v>0.27347484511999992</v>
      </c>
      <c r="AN697" s="87">
        <v>2.35E-2</v>
      </c>
    </row>
    <row r="698" spans="26:40" x14ac:dyDescent="0.2">
      <c r="Z698" s="93">
        <v>42118</v>
      </c>
      <c r="AA698" s="1">
        <v>690</v>
      </c>
      <c r="AB698" s="94">
        <v>6.4364999999999997</v>
      </c>
      <c r="AC698" s="94">
        <v>34.455500000000001</v>
      </c>
      <c r="AD698" s="94">
        <v>99.057299999999998</v>
      </c>
      <c r="AE698" s="95">
        <v>0.30326099000000006</v>
      </c>
      <c r="AF698" s="87">
        <v>2.29E-2</v>
      </c>
      <c r="AH698" s="93">
        <v>42119</v>
      </c>
      <c r="AI698" s="1">
        <v>690</v>
      </c>
      <c r="AJ698" s="94">
        <v>6.1978999999999997</v>
      </c>
      <c r="AK698" s="94">
        <v>34.463500000000003</v>
      </c>
      <c r="AL698" s="94">
        <v>92.93471199999999</v>
      </c>
      <c r="AM698" s="95">
        <v>0.27049521439999985</v>
      </c>
      <c r="AN698" s="87">
        <v>2.3699999999999999E-2</v>
      </c>
    </row>
    <row r="699" spans="26:40" x14ac:dyDescent="0.2">
      <c r="Z699" s="93">
        <v>42118</v>
      </c>
      <c r="AA699" s="1">
        <v>691</v>
      </c>
      <c r="AB699" s="94">
        <v>6.4200999999999997</v>
      </c>
      <c r="AC699" s="94">
        <v>34.455599999999997</v>
      </c>
      <c r="AD699" s="94">
        <v>99.373500000000007</v>
      </c>
      <c r="AE699" s="95">
        <v>0.30525305000000003</v>
      </c>
      <c r="AF699" s="87">
        <v>2.1299999999999999E-2</v>
      </c>
      <c r="AH699" s="93">
        <v>42119</v>
      </c>
      <c r="AI699" s="1">
        <v>691</v>
      </c>
      <c r="AJ699" s="94">
        <v>6.1856</v>
      </c>
      <c r="AK699" s="94">
        <v>34.463900000000002</v>
      </c>
      <c r="AL699" s="94">
        <v>93.022091200000006</v>
      </c>
      <c r="AM699" s="95">
        <v>0.27103696543999994</v>
      </c>
      <c r="AN699" s="87">
        <v>2.7199999999999998E-2</v>
      </c>
    </row>
    <row r="700" spans="26:40" x14ac:dyDescent="0.2">
      <c r="Z700" s="93">
        <v>42118</v>
      </c>
      <c r="AA700" s="1">
        <v>692</v>
      </c>
      <c r="AB700" s="94">
        <v>6.41</v>
      </c>
      <c r="AC700" s="94">
        <v>34.456800000000001</v>
      </c>
      <c r="AD700" s="94">
        <v>99.328860000000006</v>
      </c>
      <c r="AE700" s="95">
        <v>0.30497181800000006</v>
      </c>
      <c r="AF700" s="87">
        <v>2.0500000000000001E-2</v>
      </c>
      <c r="AH700" s="93">
        <v>42119</v>
      </c>
      <c r="AI700" s="1">
        <v>692</v>
      </c>
      <c r="AJ700" s="94">
        <v>6.1862000000000004</v>
      </c>
      <c r="AK700" s="94">
        <v>34.4636</v>
      </c>
      <c r="AL700" s="94">
        <v>93.022091200000006</v>
      </c>
      <c r="AM700" s="95">
        <v>0.27103696543999994</v>
      </c>
      <c r="AN700" s="87">
        <v>2.46E-2</v>
      </c>
    </row>
    <row r="701" spans="26:40" x14ac:dyDescent="0.2">
      <c r="Z701" s="93">
        <v>42118</v>
      </c>
      <c r="AA701" s="1">
        <v>693</v>
      </c>
      <c r="AB701" s="94">
        <v>6.4082999999999997</v>
      </c>
      <c r="AC701" s="94">
        <v>34.456899999999997</v>
      </c>
      <c r="AD701" s="94">
        <v>99.39303000000001</v>
      </c>
      <c r="AE701" s="95">
        <v>0.30537608900000013</v>
      </c>
      <c r="AF701" s="87">
        <v>1.9599999999999999E-2</v>
      </c>
      <c r="AH701" s="93">
        <v>42119</v>
      </c>
      <c r="AI701" s="1">
        <v>693</v>
      </c>
      <c r="AJ701" s="94">
        <v>6.1818999999999997</v>
      </c>
      <c r="AK701" s="94">
        <v>34.4634</v>
      </c>
      <c r="AL701" s="94">
        <v>93.108404800000017</v>
      </c>
      <c r="AM701" s="95">
        <v>0.27157210976000007</v>
      </c>
      <c r="AN701" s="87">
        <v>2.64E-2</v>
      </c>
    </row>
    <row r="702" spans="26:40" x14ac:dyDescent="0.2">
      <c r="Z702" s="93">
        <v>42118</v>
      </c>
      <c r="AA702" s="1">
        <v>694</v>
      </c>
      <c r="AB702" s="94">
        <v>6.4061000000000003</v>
      </c>
      <c r="AC702" s="94">
        <v>34.456800000000001</v>
      </c>
      <c r="AD702" s="94">
        <v>99.451620000000005</v>
      </c>
      <c r="AE702" s="95">
        <v>0.3057452060000001</v>
      </c>
      <c r="AF702" s="87">
        <v>2.2800000000000001E-2</v>
      </c>
      <c r="AH702" s="93">
        <v>42119</v>
      </c>
      <c r="AI702" s="1">
        <v>694</v>
      </c>
      <c r="AJ702" s="94">
        <v>6.1722999999999999</v>
      </c>
      <c r="AK702" s="94">
        <v>34.463700000000003</v>
      </c>
      <c r="AL702" s="94">
        <v>93.054059200000012</v>
      </c>
      <c r="AM702" s="95">
        <v>0.27123516704</v>
      </c>
      <c r="AN702" s="87">
        <v>2.3199999999999998E-2</v>
      </c>
    </row>
    <row r="703" spans="26:40" x14ac:dyDescent="0.2">
      <c r="Z703" s="93">
        <v>42118</v>
      </c>
      <c r="AA703" s="1">
        <v>695</v>
      </c>
      <c r="AB703" s="94">
        <v>6.4051999999999998</v>
      </c>
      <c r="AC703" s="94">
        <v>34.456600000000002</v>
      </c>
      <c r="AD703" s="94">
        <v>99.379080000000002</v>
      </c>
      <c r="AE703" s="95">
        <v>0.30528820400000001</v>
      </c>
      <c r="AF703" s="87">
        <v>2.1700000000000001E-2</v>
      </c>
      <c r="AH703" s="93">
        <v>42119</v>
      </c>
      <c r="AI703" s="1">
        <v>695</v>
      </c>
      <c r="AJ703" s="94">
        <v>6.1660000000000004</v>
      </c>
      <c r="AK703" s="94">
        <v>34.463999999999999</v>
      </c>
      <c r="AL703" s="94">
        <v>93.058321599999999</v>
      </c>
      <c r="AM703" s="95">
        <v>0.27126159391999999</v>
      </c>
      <c r="AN703" s="87">
        <v>2.2700000000000001E-2</v>
      </c>
    </row>
    <row r="704" spans="26:40" x14ac:dyDescent="0.2">
      <c r="Z704" s="93">
        <v>42118</v>
      </c>
      <c r="AA704" s="1">
        <v>696</v>
      </c>
      <c r="AB704" s="94">
        <v>6.4023000000000003</v>
      </c>
      <c r="AC704" s="94">
        <v>34.456699999999998</v>
      </c>
      <c r="AD704" s="94">
        <v>99.306539999999998</v>
      </c>
      <c r="AE704" s="95">
        <v>0.30483120200000002</v>
      </c>
      <c r="AF704" s="87">
        <v>2.2800000000000001E-2</v>
      </c>
      <c r="AH704" s="93">
        <v>42119</v>
      </c>
      <c r="AI704" s="1">
        <v>696</v>
      </c>
      <c r="AJ704" s="94">
        <v>6.1626000000000003</v>
      </c>
      <c r="AK704" s="94">
        <v>34.463799999999999</v>
      </c>
      <c r="AL704" s="94">
        <v>93.005041599999998</v>
      </c>
      <c r="AM704" s="95">
        <v>0.27093125791999989</v>
      </c>
      <c r="AN704" s="87">
        <v>2.2599999999999999E-2</v>
      </c>
    </row>
    <row r="705" spans="26:40" x14ac:dyDescent="0.2">
      <c r="Z705" s="93">
        <v>42118</v>
      </c>
      <c r="AA705" s="1">
        <v>697</v>
      </c>
      <c r="AB705" s="94">
        <v>6.4</v>
      </c>
      <c r="AC705" s="94">
        <v>34.456800000000001</v>
      </c>
      <c r="AD705" s="94">
        <v>99.254460000000009</v>
      </c>
      <c r="AE705" s="95">
        <v>0.30450309800000008</v>
      </c>
      <c r="AF705" s="87">
        <v>2.5399999999999999E-2</v>
      </c>
      <c r="AH705" s="93">
        <v>42119</v>
      </c>
      <c r="AI705" s="1">
        <v>697</v>
      </c>
      <c r="AJ705" s="94">
        <v>6.1483999999999996</v>
      </c>
      <c r="AK705" s="94">
        <v>34.463500000000003</v>
      </c>
      <c r="AL705" s="94">
        <v>93.047665600000016</v>
      </c>
      <c r="AM705" s="95">
        <v>0.27119552672000008</v>
      </c>
      <c r="AN705" s="87">
        <v>2.4400000000000002E-2</v>
      </c>
    </row>
    <row r="706" spans="26:40" x14ac:dyDescent="0.2">
      <c r="Z706" s="93">
        <v>42118</v>
      </c>
      <c r="AA706" s="1">
        <v>698</v>
      </c>
      <c r="AB706" s="94">
        <v>6.3935000000000004</v>
      </c>
      <c r="AC706" s="94">
        <v>34.457099999999997</v>
      </c>
      <c r="AD706" s="94">
        <v>99.358620000000002</v>
      </c>
      <c r="AE706" s="95">
        <v>0.30515930600000007</v>
      </c>
      <c r="AF706" s="87">
        <v>2.76E-2</v>
      </c>
      <c r="AH706" s="93">
        <v>42119</v>
      </c>
      <c r="AI706" s="1">
        <v>698</v>
      </c>
      <c r="AJ706" s="94">
        <v>6.1433</v>
      </c>
      <c r="AK706" s="94">
        <v>34.464799999999997</v>
      </c>
      <c r="AL706" s="94">
        <v>93.109470399999992</v>
      </c>
      <c r="AM706" s="95">
        <v>0.27157871647999993</v>
      </c>
      <c r="AN706" s="87">
        <v>2.4199999999999999E-2</v>
      </c>
    </row>
    <row r="707" spans="26:40" x14ac:dyDescent="0.2">
      <c r="Z707" s="93">
        <v>42118</v>
      </c>
      <c r="AA707" s="1">
        <v>699</v>
      </c>
      <c r="AB707" s="94">
        <v>6.3890000000000002</v>
      </c>
      <c r="AC707" s="94">
        <v>34.457700000000003</v>
      </c>
      <c r="AD707" s="94">
        <v>99.033120000000011</v>
      </c>
      <c r="AE707" s="95">
        <v>0.30310865600000014</v>
      </c>
      <c r="AF707" s="87">
        <v>2.4899999999999999E-2</v>
      </c>
      <c r="AH707" s="93">
        <v>42119</v>
      </c>
      <c r="AI707" s="1">
        <v>699</v>
      </c>
      <c r="AJ707" s="94">
        <v>6.1258999999999997</v>
      </c>
      <c r="AK707" s="94">
        <v>34.463900000000002</v>
      </c>
      <c r="AL707" s="94">
        <v>93.216030400000022</v>
      </c>
      <c r="AM707" s="95">
        <v>0.27223938848000012</v>
      </c>
      <c r="AN707" s="87">
        <v>2.2700000000000001E-2</v>
      </c>
    </row>
    <row r="708" spans="26:40" x14ac:dyDescent="0.2">
      <c r="Z708" s="93">
        <v>42118</v>
      </c>
      <c r="AA708" s="1">
        <v>700</v>
      </c>
      <c r="AB708" s="94">
        <v>6.3861999999999997</v>
      </c>
      <c r="AC708" s="94">
        <v>34.457700000000003</v>
      </c>
      <c r="AD708" s="94">
        <v>99.307470000000009</v>
      </c>
      <c r="AE708" s="95">
        <v>0.30483706100000008</v>
      </c>
      <c r="AF708" s="87">
        <v>2.35E-2</v>
      </c>
      <c r="AH708" s="93">
        <v>42119</v>
      </c>
      <c r="AI708" s="1">
        <v>700</v>
      </c>
      <c r="AJ708" s="94">
        <v>6.1135000000000002</v>
      </c>
      <c r="AK708" s="94">
        <v>34.465699999999998</v>
      </c>
      <c r="AL708" s="94">
        <v>93.315131199999996</v>
      </c>
      <c r="AM708" s="95">
        <v>0.27285381343999998</v>
      </c>
      <c r="AN708" s="87">
        <v>2.2599999999999999E-2</v>
      </c>
    </row>
    <row r="709" spans="26:40" x14ac:dyDescent="0.2">
      <c r="Z709" s="93">
        <v>42118</v>
      </c>
      <c r="AA709" s="1">
        <v>701</v>
      </c>
      <c r="AB709" s="94">
        <v>6.3829000000000002</v>
      </c>
      <c r="AC709" s="94">
        <v>34.457799999999999</v>
      </c>
      <c r="AD709" s="94">
        <v>99.226560000000006</v>
      </c>
      <c r="AE709" s="95">
        <v>0.30432732800000006</v>
      </c>
      <c r="AF709" s="87">
        <v>2.4400000000000002E-2</v>
      </c>
      <c r="AH709" s="93">
        <v>42119</v>
      </c>
      <c r="AI709" s="1">
        <v>701</v>
      </c>
      <c r="AJ709" s="94">
        <v>6.1106999999999996</v>
      </c>
      <c r="AK709" s="94">
        <v>34.465600000000002</v>
      </c>
      <c r="AL709" s="94">
        <v>93.2479984</v>
      </c>
      <c r="AM709" s="95">
        <v>0.27243759007999996</v>
      </c>
      <c r="AN709" s="87">
        <v>2.64E-2</v>
      </c>
    </row>
    <row r="710" spans="26:40" x14ac:dyDescent="0.2">
      <c r="Z710" s="93">
        <v>42118</v>
      </c>
      <c r="AA710" s="1">
        <v>702</v>
      </c>
      <c r="AB710" s="94">
        <v>6.3795999999999999</v>
      </c>
      <c r="AC710" s="94">
        <v>34.457700000000003</v>
      </c>
      <c r="AD710" s="94">
        <v>99.073110000000014</v>
      </c>
      <c r="AE710" s="95">
        <v>0.30336059300000007</v>
      </c>
      <c r="AF710" s="87">
        <v>2.1700000000000001E-2</v>
      </c>
      <c r="AH710" s="93">
        <v>42119</v>
      </c>
      <c r="AI710" s="1">
        <v>702</v>
      </c>
      <c r="AJ710" s="94">
        <v>6.1059999999999999</v>
      </c>
      <c r="AK710" s="94">
        <v>34.466000000000001</v>
      </c>
      <c r="AL710" s="94">
        <v>93.273572800000011</v>
      </c>
      <c r="AM710" s="95">
        <v>0.27259615135999998</v>
      </c>
      <c r="AN710" s="87">
        <v>2.75E-2</v>
      </c>
    </row>
    <row r="711" spans="26:40" x14ac:dyDescent="0.2">
      <c r="Z711" s="93">
        <v>42118</v>
      </c>
      <c r="AA711" s="1">
        <v>703</v>
      </c>
      <c r="AB711" s="94">
        <v>6.3731999999999998</v>
      </c>
      <c r="AC711" s="94">
        <v>34.4574</v>
      </c>
      <c r="AD711" s="94">
        <v>99.00057000000001</v>
      </c>
      <c r="AE711" s="95">
        <v>0.30290359100000008</v>
      </c>
      <c r="AF711" s="87">
        <v>2.1299999999999999E-2</v>
      </c>
      <c r="AH711" s="93">
        <v>42119</v>
      </c>
      <c r="AI711" s="1">
        <v>703</v>
      </c>
      <c r="AJ711" s="94">
        <v>6.1060999999999996</v>
      </c>
      <c r="AK711" s="94">
        <v>34.465699999999998</v>
      </c>
      <c r="AL711" s="94">
        <v>93.355624000000006</v>
      </c>
      <c r="AM711" s="95">
        <v>0.27310486880000001</v>
      </c>
      <c r="AN711" s="87">
        <v>2.63E-2</v>
      </c>
    </row>
    <row r="712" spans="26:40" x14ac:dyDescent="0.2">
      <c r="Z712" s="93">
        <v>42118</v>
      </c>
      <c r="AA712" s="1">
        <v>704</v>
      </c>
      <c r="AB712" s="94">
        <v>6.3635000000000002</v>
      </c>
      <c r="AC712" s="94">
        <v>34.458100000000002</v>
      </c>
      <c r="AD712" s="94">
        <v>99.114959999999996</v>
      </c>
      <c r="AE712" s="95">
        <v>0.30362424799999999</v>
      </c>
      <c r="AF712" s="87">
        <v>2.24E-2</v>
      </c>
      <c r="AH712" s="93">
        <v>42119</v>
      </c>
      <c r="AI712" s="1">
        <v>704</v>
      </c>
      <c r="AJ712" s="94">
        <v>6.1043000000000003</v>
      </c>
      <c r="AK712" s="94">
        <v>34.465499999999999</v>
      </c>
      <c r="AL712" s="94">
        <v>93.193652800000024</v>
      </c>
      <c r="AM712" s="95">
        <v>0.27210064736000011</v>
      </c>
      <c r="AN712" s="87">
        <v>2.63E-2</v>
      </c>
    </row>
    <row r="713" spans="26:40" x14ac:dyDescent="0.2">
      <c r="Z713" s="93">
        <v>42118</v>
      </c>
      <c r="AA713" s="1">
        <v>705</v>
      </c>
      <c r="AB713" s="94">
        <v>6.3593999999999999</v>
      </c>
      <c r="AC713" s="94">
        <v>34.458399999999997</v>
      </c>
      <c r="AD713" s="94">
        <v>99.066600000000008</v>
      </c>
      <c r="AE713" s="95">
        <v>0.30331958000000003</v>
      </c>
      <c r="AF713" s="87">
        <v>2.3599999999999999E-2</v>
      </c>
      <c r="AH713" s="93">
        <v>42119</v>
      </c>
      <c r="AI713" s="1">
        <v>705</v>
      </c>
      <c r="AJ713" s="94">
        <v>6.1018999999999997</v>
      </c>
      <c r="AK713" s="94">
        <v>34.465699999999998</v>
      </c>
      <c r="AL713" s="94">
        <v>93.357755200000014</v>
      </c>
      <c r="AM713" s="95">
        <v>0.27311808224000006</v>
      </c>
      <c r="AN713" s="87">
        <v>2.41E-2</v>
      </c>
    </row>
    <row r="714" spans="26:40" x14ac:dyDescent="0.2">
      <c r="Z714" s="93">
        <v>42118</v>
      </c>
      <c r="AA714" s="1">
        <v>706</v>
      </c>
      <c r="AB714" s="94">
        <v>6.3623000000000003</v>
      </c>
      <c r="AC714" s="94">
        <v>34.457999999999998</v>
      </c>
      <c r="AD714" s="94">
        <v>99.203310000000002</v>
      </c>
      <c r="AE714" s="95">
        <v>0.30418085300000008</v>
      </c>
      <c r="AF714" s="87">
        <v>2.3400000000000001E-2</v>
      </c>
      <c r="AH714" s="93">
        <v>42119</v>
      </c>
      <c r="AI714" s="1">
        <v>706</v>
      </c>
      <c r="AJ714" s="94">
        <v>6.0998000000000001</v>
      </c>
      <c r="AK714" s="94">
        <v>34.465699999999998</v>
      </c>
      <c r="AL714" s="94">
        <v>93.315131199999996</v>
      </c>
      <c r="AM714" s="95">
        <v>0.27285381343999998</v>
      </c>
      <c r="AN714" s="87">
        <v>2.47E-2</v>
      </c>
    </row>
    <row r="715" spans="26:40" x14ac:dyDescent="0.2">
      <c r="Z715" s="93">
        <v>42118</v>
      </c>
      <c r="AA715" s="1">
        <v>707</v>
      </c>
      <c r="AB715" s="94">
        <v>6.3577000000000004</v>
      </c>
      <c r="AC715" s="94">
        <v>34.458100000000002</v>
      </c>
      <c r="AD715" s="94">
        <v>99.304680000000005</v>
      </c>
      <c r="AE715" s="95">
        <v>0.30481948400000003</v>
      </c>
      <c r="AF715" s="87">
        <v>2.0400000000000001E-2</v>
      </c>
      <c r="AH715" s="93">
        <v>42119</v>
      </c>
      <c r="AI715" s="1">
        <v>707</v>
      </c>
      <c r="AJ715" s="94">
        <v>6.0967000000000002</v>
      </c>
      <c r="AK715" s="94">
        <v>34.465699999999998</v>
      </c>
      <c r="AL715" s="94">
        <v>93.366280000000017</v>
      </c>
      <c r="AM715" s="95">
        <v>0.27317093600000003</v>
      </c>
      <c r="AN715" s="87">
        <v>2.7E-2</v>
      </c>
    </row>
    <row r="716" spans="26:40" x14ac:dyDescent="0.2">
      <c r="Z716" s="93">
        <v>42118</v>
      </c>
      <c r="AA716" s="1">
        <v>708</v>
      </c>
      <c r="AB716" s="94">
        <v>6.3555999999999999</v>
      </c>
      <c r="AC716" s="94">
        <v>34.458599999999997</v>
      </c>
      <c r="AD716" s="94">
        <v>99.236789999999999</v>
      </c>
      <c r="AE716" s="95">
        <v>0.30439177699999997</v>
      </c>
      <c r="AF716" s="87">
        <v>2.12E-2</v>
      </c>
      <c r="AH716" s="93">
        <v>42119</v>
      </c>
      <c r="AI716" s="1">
        <v>708</v>
      </c>
      <c r="AJ716" s="94">
        <v>6.09</v>
      </c>
      <c r="AK716" s="94">
        <v>34.466099999999997</v>
      </c>
      <c r="AL716" s="94">
        <v>93.390788799999996</v>
      </c>
      <c r="AM716" s="95">
        <v>0.27332289055999998</v>
      </c>
      <c r="AN716" s="87">
        <v>2.47E-2</v>
      </c>
    </row>
    <row r="717" spans="26:40" x14ac:dyDescent="0.2">
      <c r="Z717" s="93">
        <v>42118</v>
      </c>
      <c r="AA717" s="1">
        <v>709</v>
      </c>
      <c r="AB717" s="94">
        <v>6.3536000000000001</v>
      </c>
      <c r="AC717" s="94">
        <v>34.458300000000001</v>
      </c>
      <c r="AD717" s="94">
        <v>99.285150000000002</v>
      </c>
      <c r="AE717" s="95">
        <v>0.30469644500000004</v>
      </c>
      <c r="AF717" s="87">
        <v>2.06E-2</v>
      </c>
      <c r="AH717" s="93">
        <v>42119</v>
      </c>
      <c r="AI717" s="1">
        <v>709</v>
      </c>
      <c r="AJ717" s="94">
        <v>6.0853999999999999</v>
      </c>
      <c r="AK717" s="94">
        <v>34.465899999999998</v>
      </c>
      <c r="AL717" s="94">
        <v>93.454724800000008</v>
      </c>
      <c r="AM717" s="95">
        <v>0.27371929375999998</v>
      </c>
      <c r="AN717" s="87">
        <v>2.3199999999999998E-2</v>
      </c>
    </row>
    <row r="718" spans="26:40" x14ac:dyDescent="0.2">
      <c r="Z718" s="93">
        <v>42118</v>
      </c>
      <c r="AA718" s="1">
        <v>710</v>
      </c>
      <c r="AB718" s="94">
        <v>6.3491</v>
      </c>
      <c r="AC718" s="94">
        <v>34.458100000000002</v>
      </c>
      <c r="AD718" s="94">
        <v>99.233999999999995</v>
      </c>
      <c r="AE718" s="95">
        <v>0.30437420000000004</v>
      </c>
      <c r="AF718" s="87">
        <v>2.06E-2</v>
      </c>
      <c r="AH718" s="93">
        <v>42119</v>
      </c>
      <c r="AI718" s="1">
        <v>710</v>
      </c>
      <c r="AJ718" s="94">
        <v>6.0673000000000004</v>
      </c>
      <c r="AK718" s="94">
        <v>34.464199999999998</v>
      </c>
      <c r="AL718" s="94">
        <v>93.454724800000008</v>
      </c>
      <c r="AM718" s="95">
        <v>0.27371929375999998</v>
      </c>
      <c r="AN718" s="87">
        <v>2.2499999999999999E-2</v>
      </c>
    </row>
    <row r="719" spans="26:40" x14ac:dyDescent="0.2">
      <c r="Z719" s="93">
        <v>42118</v>
      </c>
      <c r="AA719" s="1">
        <v>711</v>
      </c>
      <c r="AB719" s="94">
        <v>6.3487999999999998</v>
      </c>
      <c r="AC719" s="94">
        <v>34.458100000000002</v>
      </c>
      <c r="AD719" s="94">
        <v>99.170760000000001</v>
      </c>
      <c r="AE719" s="95">
        <v>0.30397578800000002</v>
      </c>
      <c r="AF719" s="87">
        <v>2.2800000000000001E-2</v>
      </c>
      <c r="AH719" s="93">
        <v>42119</v>
      </c>
      <c r="AI719" s="1">
        <v>711</v>
      </c>
      <c r="AJ719" s="94">
        <v>6.0423999999999998</v>
      </c>
      <c r="AK719" s="94">
        <v>34.467500000000001</v>
      </c>
      <c r="AL719" s="94">
        <v>93.650795200000005</v>
      </c>
      <c r="AM719" s="95">
        <v>0.27493493023999999</v>
      </c>
      <c r="AN719" s="87">
        <v>2.3699999999999999E-2</v>
      </c>
    </row>
    <row r="720" spans="26:40" x14ac:dyDescent="0.2">
      <c r="Z720" s="93">
        <v>42118</v>
      </c>
      <c r="AA720" s="1">
        <v>712</v>
      </c>
      <c r="AB720" s="94">
        <v>6.3422000000000001</v>
      </c>
      <c r="AC720" s="94">
        <v>34.457099999999997</v>
      </c>
      <c r="AD720" s="94">
        <v>99.215400000000002</v>
      </c>
      <c r="AE720" s="95">
        <v>0.3042570200000001</v>
      </c>
      <c r="AF720" s="87">
        <v>2.2800000000000001E-2</v>
      </c>
      <c r="AH720" s="93">
        <v>42119</v>
      </c>
      <c r="AI720" s="1">
        <v>712</v>
      </c>
      <c r="AJ720" s="94">
        <v>6.0414000000000003</v>
      </c>
      <c r="AK720" s="94">
        <v>34.466999999999999</v>
      </c>
      <c r="AL720" s="94">
        <v>93.1190608</v>
      </c>
      <c r="AM720" s="95">
        <v>0.27163817695999998</v>
      </c>
      <c r="AN720" s="87">
        <v>2.1600000000000001E-2</v>
      </c>
    </row>
    <row r="721" spans="26:40" x14ac:dyDescent="0.2">
      <c r="Z721" s="93">
        <v>42118</v>
      </c>
      <c r="AA721" s="1">
        <v>713</v>
      </c>
      <c r="AB721" s="94">
        <v>6.3291000000000004</v>
      </c>
      <c r="AC721" s="94">
        <v>34.458100000000002</v>
      </c>
      <c r="AD721" s="94">
        <v>99.201450000000008</v>
      </c>
      <c r="AE721" s="95">
        <v>0.30416913500000009</v>
      </c>
      <c r="AF721" s="87">
        <v>2.2700000000000001E-2</v>
      </c>
      <c r="AH721" s="93">
        <v>42119</v>
      </c>
      <c r="AI721" s="1">
        <v>713</v>
      </c>
      <c r="AJ721" s="94">
        <v>6.0217000000000001</v>
      </c>
      <c r="AK721" s="94">
        <v>34.465000000000003</v>
      </c>
      <c r="AL721" s="94">
        <v>93.286360000000002</v>
      </c>
      <c r="AM721" s="95">
        <v>0.27267543199999994</v>
      </c>
      <c r="AN721" s="87">
        <v>2.3E-2</v>
      </c>
    </row>
    <row r="722" spans="26:40" x14ac:dyDescent="0.2">
      <c r="Z722" s="93">
        <v>42118</v>
      </c>
      <c r="AA722" s="1">
        <v>714</v>
      </c>
      <c r="AB722" s="94">
        <v>6.3223000000000003</v>
      </c>
      <c r="AC722" s="94">
        <v>34.459000000000003</v>
      </c>
      <c r="AD722" s="94">
        <v>99.121470000000002</v>
      </c>
      <c r="AE722" s="95">
        <v>0.30366526100000002</v>
      </c>
      <c r="AF722" s="87">
        <v>2.2499999999999999E-2</v>
      </c>
      <c r="AH722" s="93">
        <v>42119</v>
      </c>
      <c r="AI722" s="1">
        <v>714</v>
      </c>
      <c r="AJ722" s="94">
        <v>6.0030999999999999</v>
      </c>
      <c r="AK722" s="94">
        <v>34.467799999999997</v>
      </c>
      <c r="AL722" s="94">
        <v>93.120126400000004</v>
      </c>
      <c r="AM722" s="95">
        <v>0.27164478367999995</v>
      </c>
      <c r="AN722" s="87">
        <v>2.35E-2</v>
      </c>
    </row>
    <row r="723" spans="26:40" x14ac:dyDescent="0.2">
      <c r="Z723" s="93">
        <v>42118</v>
      </c>
      <c r="AA723" s="1">
        <v>715</v>
      </c>
      <c r="AB723" s="94">
        <v>6.3188000000000004</v>
      </c>
      <c r="AC723" s="94">
        <v>34.459099999999999</v>
      </c>
      <c r="AD723" s="94">
        <v>99.025680000000008</v>
      </c>
      <c r="AE723" s="95">
        <v>0.30306178400000006</v>
      </c>
      <c r="AF723" s="87">
        <v>2.24E-2</v>
      </c>
      <c r="AH723" s="93">
        <v>42119</v>
      </c>
      <c r="AI723" s="1">
        <v>715</v>
      </c>
      <c r="AJ723" s="94">
        <v>6.0035999999999996</v>
      </c>
      <c r="AK723" s="94">
        <v>34.468699999999998</v>
      </c>
      <c r="AL723" s="94">
        <v>93.334312000000011</v>
      </c>
      <c r="AM723" s="95">
        <v>0.27297273439999997</v>
      </c>
      <c r="AN723" s="87">
        <v>2.4400000000000002E-2</v>
      </c>
    </row>
    <row r="724" spans="26:40" x14ac:dyDescent="0.2">
      <c r="Z724" s="93">
        <v>42118</v>
      </c>
      <c r="AA724" s="1">
        <v>716</v>
      </c>
      <c r="AB724" s="94">
        <v>6.3170000000000002</v>
      </c>
      <c r="AC724" s="94">
        <v>34.4589</v>
      </c>
      <c r="AD724" s="94">
        <v>98.841540000000009</v>
      </c>
      <c r="AE724" s="95">
        <v>0.30190170200000011</v>
      </c>
      <c r="AF724" s="87">
        <v>2.2499999999999999E-2</v>
      </c>
      <c r="AH724" s="93">
        <v>42119</v>
      </c>
      <c r="AI724" s="1">
        <v>716</v>
      </c>
      <c r="AJ724" s="94">
        <v>5.9873000000000003</v>
      </c>
      <c r="AK724" s="94">
        <v>34.469000000000001</v>
      </c>
      <c r="AL724" s="94">
        <v>93.259720000000016</v>
      </c>
      <c r="AM724" s="95">
        <v>0.27251026400000006</v>
      </c>
      <c r="AN724" s="87">
        <v>2.4299999999999999E-2</v>
      </c>
    </row>
    <row r="725" spans="26:40" x14ac:dyDescent="0.2">
      <c r="Z725" s="93">
        <v>42118</v>
      </c>
      <c r="AA725" s="1">
        <v>717</v>
      </c>
      <c r="AB725" s="94">
        <v>6.3136999999999999</v>
      </c>
      <c r="AC725" s="94">
        <v>34.4589</v>
      </c>
      <c r="AD725" s="94">
        <v>98.868510000000001</v>
      </c>
      <c r="AE725" s="95">
        <v>0.30207161300000007</v>
      </c>
      <c r="AF725" s="87">
        <v>2.2200000000000001E-2</v>
      </c>
      <c r="AH725" s="93">
        <v>42119</v>
      </c>
      <c r="AI725" s="1">
        <v>717</v>
      </c>
      <c r="AJ725" s="94">
        <v>5.9675000000000002</v>
      </c>
      <c r="AK725" s="94">
        <v>34.468499999999999</v>
      </c>
      <c r="AL725" s="94">
        <v>93.164881600000001</v>
      </c>
      <c r="AM725" s="95">
        <v>0.27192226591999996</v>
      </c>
      <c r="AN725" s="87">
        <v>2.4799999999999999E-2</v>
      </c>
    </row>
    <row r="726" spans="26:40" x14ac:dyDescent="0.2">
      <c r="Z726" s="93">
        <v>42118</v>
      </c>
      <c r="AA726" s="1">
        <v>718</v>
      </c>
      <c r="AB726" s="94">
        <v>6.3079000000000001</v>
      </c>
      <c r="AC726" s="94">
        <v>34.458799999999997</v>
      </c>
      <c r="AD726" s="94">
        <v>99.108450000000005</v>
      </c>
      <c r="AE726" s="95">
        <v>0.30358323500000006</v>
      </c>
      <c r="AF726" s="87">
        <v>2.1700000000000001E-2</v>
      </c>
      <c r="AH726" s="93">
        <v>42119</v>
      </c>
      <c r="AI726" s="1">
        <v>718</v>
      </c>
      <c r="AJ726" s="94">
        <v>5.9574999999999996</v>
      </c>
      <c r="AK726" s="94">
        <v>34.470199999999998</v>
      </c>
      <c r="AL726" s="94">
        <v>93.014632000000006</v>
      </c>
      <c r="AM726" s="95">
        <v>0.27099071839999994</v>
      </c>
      <c r="AN726" s="87">
        <v>2.6200000000000001E-2</v>
      </c>
    </row>
    <row r="727" spans="26:40" x14ac:dyDescent="0.2">
      <c r="Z727" s="93">
        <v>42118</v>
      </c>
      <c r="AA727" s="1">
        <v>719</v>
      </c>
      <c r="AB727" s="94">
        <v>6.2919999999999998</v>
      </c>
      <c r="AC727" s="94">
        <v>34.459400000000002</v>
      </c>
      <c r="AD727" s="94">
        <v>99.097290000000015</v>
      </c>
      <c r="AE727" s="95">
        <v>0.3035129270000001</v>
      </c>
      <c r="AF727" s="87">
        <v>2.1100000000000001E-2</v>
      </c>
      <c r="AH727" s="93">
        <v>42119</v>
      </c>
      <c r="AI727" s="1">
        <v>719</v>
      </c>
      <c r="AJ727" s="94">
        <v>5.9570999999999996</v>
      </c>
      <c r="AK727" s="94">
        <v>34.469499999999996</v>
      </c>
      <c r="AL727" s="94">
        <v>93.048731199999992</v>
      </c>
      <c r="AM727" s="95">
        <v>0.27120213343999994</v>
      </c>
      <c r="AN727" s="87">
        <v>2.4400000000000002E-2</v>
      </c>
    </row>
    <row r="728" spans="26:40" x14ac:dyDescent="0.2">
      <c r="Z728" s="93">
        <v>42118</v>
      </c>
      <c r="AA728" s="1">
        <v>720</v>
      </c>
      <c r="AB728" s="94">
        <v>6.2793999999999999</v>
      </c>
      <c r="AC728" s="94">
        <v>34.4604</v>
      </c>
      <c r="AD728" s="94">
        <v>99.090780000000009</v>
      </c>
      <c r="AE728" s="95">
        <v>0.30347191400000006</v>
      </c>
      <c r="AF728" s="87">
        <v>2.2800000000000001E-2</v>
      </c>
      <c r="AH728" s="93">
        <v>42119</v>
      </c>
      <c r="AI728" s="1">
        <v>720</v>
      </c>
      <c r="AJ728" s="94">
        <v>5.9523000000000001</v>
      </c>
      <c r="AK728" s="94">
        <v>34.469900000000003</v>
      </c>
      <c r="AL728" s="94">
        <v>93.338574399999999</v>
      </c>
      <c r="AM728" s="95">
        <v>0.27299916127999996</v>
      </c>
      <c r="AN728" s="87">
        <v>2.5000000000000001E-2</v>
      </c>
    </row>
    <row r="729" spans="26:40" x14ac:dyDescent="0.2">
      <c r="Z729" s="93">
        <v>42118</v>
      </c>
      <c r="AA729" s="1">
        <v>721</v>
      </c>
      <c r="AB729" s="94">
        <v>6.2526000000000002</v>
      </c>
      <c r="AC729" s="94">
        <v>34.460700000000003</v>
      </c>
      <c r="AD729" s="94">
        <v>99.003360000000015</v>
      </c>
      <c r="AE729" s="95">
        <v>0.30292116800000013</v>
      </c>
      <c r="AF729" s="87">
        <v>2.2200000000000001E-2</v>
      </c>
      <c r="AH729" s="93">
        <v>42119</v>
      </c>
      <c r="AI729" s="1">
        <v>721</v>
      </c>
      <c r="AJ729" s="94">
        <v>5.9462000000000002</v>
      </c>
      <c r="AK729" s="94">
        <v>34.470300000000002</v>
      </c>
      <c r="AL729" s="94">
        <v>93.070043200000015</v>
      </c>
      <c r="AM729" s="95">
        <v>0.27133426784000009</v>
      </c>
      <c r="AN729" s="87">
        <v>2.4899999999999999E-2</v>
      </c>
    </row>
    <row r="730" spans="26:40" x14ac:dyDescent="0.2">
      <c r="Z730" s="93">
        <v>42118</v>
      </c>
      <c r="AA730" s="1">
        <v>722</v>
      </c>
      <c r="AB730" s="94">
        <v>6.2207999999999997</v>
      </c>
      <c r="AC730" s="94">
        <v>34.461500000000001</v>
      </c>
      <c r="AD730" s="94">
        <v>98.928030000000007</v>
      </c>
      <c r="AE730" s="95">
        <v>0.3024465890000001</v>
      </c>
      <c r="AF730" s="87">
        <v>2.46E-2</v>
      </c>
      <c r="AH730" s="93">
        <v>42119</v>
      </c>
      <c r="AI730" s="1">
        <v>722</v>
      </c>
      <c r="AJ730" s="94">
        <v>5.9542999999999999</v>
      </c>
      <c r="AK730" s="94">
        <v>34.469200000000001</v>
      </c>
      <c r="AL730" s="94">
        <v>93.158488000000006</v>
      </c>
      <c r="AM730" s="95">
        <v>0.27188262560000004</v>
      </c>
      <c r="AN730" s="87">
        <v>2.2100000000000002E-2</v>
      </c>
    </row>
    <row r="731" spans="26:40" x14ac:dyDescent="0.2">
      <c r="Z731" s="93">
        <v>42118</v>
      </c>
      <c r="AA731" s="1">
        <v>723</v>
      </c>
      <c r="AB731" s="94">
        <v>6.2027000000000001</v>
      </c>
      <c r="AC731" s="94">
        <v>34.4636</v>
      </c>
      <c r="AD731" s="94">
        <v>98.855490000000003</v>
      </c>
      <c r="AE731" s="95">
        <v>0.301989587</v>
      </c>
      <c r="AF731" s="87">
        <v>2.4E-2</v>
      </c>
      <c r="AH731" s="93">
        <v>42119</v>
      </c>
      <c r="AI731" s="1">
        <v>723</v>
      </c>
      <c r="AJ731" s="94">
        <v>5.9427000000000003</v>
      </c>
      <c r="AK731" s="94">
        <v>34.470199999999998</v>
      </c>
      <c r="AL731" s="94">
        <v>93.232014400000025</v>
      </c>
      <c r="AM731" s="95">
        <v>0.2723384892800001</v>
      </c>
      <c r="AN731" s="87">
        <v>2.41E-2</v>
      </c>
    </row>
    <row r="732" spans="26:40" x14ac:dyDescent="0.2">
      <c r="Z732" s="93">
        <v>42118</v>
      </c>
      <c r="AA732" s="1">
        <v>724</v>
      </c>
      <c r="AB732" s="94">
        <v>6.1914999999999996</v>
      </c>
      <c r="AC732" s="94">
        <v>34.4634</v>
      </c>
      <c r="AD732" s="94">
        <v>98.900130000000004</v>
      </c>
      <c r="AE732" s="95">
        <v>0.30227081900000008</v>
      </c>
      <c r="AF732" s="87">
        <v>2.1299999999999999E-2</v>
      </c>
      <c r="AH732" s="93">
        <v>42119</v>
      </c>
      <c r="AI732" s="1">
        <v>724</v>
      </c>
      <c r="AJ732" s="94">
        <v>5.9328000000000003</v>
      </c>
      <c r="AK732" s="94">
        <v>34.4694</v>
      </c>
      <c r="AL732" s="94">
        <v>92.927252800000019</v>
      </c>
      <c r="AM732" s="95">
        <v>0.27044896736000007</v>
      </c>
      <c r="AN732" s="87">
        <v>2.41E-2</v>
      </c>
    </row>
    <row r="733" spans="26:40" x14ac:dyDescent="0.2">
      <c r="Z733" s="93">
        <v>42118</v>
      </c>
      <c r="AA733" s="1">
        <v>725</v>
      </c>
      <c r="AB733" s="94">
        <v>6.1828000000000003</v>
      </c>
      <c r="AC733" s="94">
        <v>34.463999999999999</v>
      </c>
      <c r="AD733" s="94">
        <v>99.060090000000002</v>
      </c>
      <c r="AE733" s="95">
        <v>0.303278567</v>
      </c>
      <c r="AF733" s="87">
        <v>2.0400000000000001E-2</v>
      </c>
      <c r="AH733" s="93">
        <v>42119</v>
      </c>
      <c r="AI733" s="1">
        <v>725</v>
      </c>
      <c r="AJ733" s="94">
        <v>5.9222000000000001</v>
      </c>
      <c r="AK733" s="94">
        <v>34.470700000000001</v>
      </c>
      <c r="AL733" s="94">
        <v>93.121192000000008</v>
      </c>
      <c r="AM733" s="95">
        <v>0.27165139040000003</v>
      </c>
      <c r="AN733" s="87">
        <v>2.24E-2</v>
      </c>
    </row>
    <row r="734" spans="26:40" x14ac:dyDescent="0.2">
      <c r="Z734" s="93">
        <v>42118</v>
      </c>
      <c r="AA734" s="1">
        <v>726</v>
      </c>
      <c r="AB734" s="94">
        <v>6.1791999999999998</v>
      </c>
      <c r="AC734" s="94">
        <v>34.463900000000002</v>
      </c>
      <c r="AD734" s="94">
        <v>99.219120000000004</v>
      </c>
      <c r="AE734" s="95">
        <v>0.30428045600000009</v>
      </c>
      <c r="AF734" s="87">
        <v>2.06E-2</v>
      </c>
      <c r="AH734" s="93">
        <v>42119</v>
      </c>
      <c r="AI734" s="1">
        <v>726</v>
      </c>
      <c r="AJ734" s="94">
        <v>5.9126000000000003</v>
      </c>
      <c r="AK734" s="94">
        <v>34.4711</v>
      </c>
      <c r="AL734" s="94">
        <v>93.068977600000011</v>
      </c>
      <c r="AM734" s="95">
        <v>0.27132766112000001</v>
      </c>
      <c r="AN734" s="87">
        <v>2.4E-2</v>
      </c>
    </row>
    <row r="735" spans="26:40" x14ac:dyDescent="0.2">
      <c r="Z735" s="93">
        <v>42118</v>
      </c>
      <c r="AA735" s="1">
        <v>727</v>
      </c>
      <c r="AB735" s="94">
        <v>6.1726000000000001</v>
      </c>
      <c r="AC735" s="94">
        <v>34.463900000000002</v>
      </c>
      <c r="AD735" s="94">
        <v>99.203310000000002</v>
      </c>
      <c r="AE735" s="95">
        <v>0.30418085300000008</v>
      </c>
      <c r="AF735" s="87">
        <v>1.89E-2</v>
      </c>
      <c r="AH735" s="93">
        <v>42119</v>
      </c>
      <c r="AI735" s="1">
        <v>727</v>
      </c>
      <c r="AJ735" s="94">
        <v>5.9081000000000001</v>
      </c>
      <c r="AK735" s="94">
        <v>34.471200000000003</v>
      </c>
      <c r="AL735" s="94">
        <v>92.987991999999991</v>
      </c>
      <c r="AM735" s="95">
        <v>0.27082555039999995</v>
      </c>
      <c r="AN735" s="87">
        <v>2.3800000000000002E-2</v>
      </c>
    </row>
    <row r="736" spans="26:40" x14ac:dyDescent="0.2">
      <c r="Z736" s="93">
        <v>42118</v>
      </c>
      <c r="AA736" s="1">
        <v>728</v>
      </c>
      <c r="AB736" s="94">
        <v>6.1683000000000003</v>
      </c>
      <c r="AC736" s="94">
        <v>34.464100000000002</v>
      </c>
      <c r="AD736" s="94">
        <v>99.028470000000013</v>
      </c>
      <c r="AE736" s="95">
        <v>0.3030793610000001</v>
      </c>
      <c r="AF736" s="87">
        <v>1.9E-2</v>
      </c>
      <c r="AH736" s="93">
        <v>42119</v>
      </c>
      <c r="AI736" s="1">
        <v>728</v>
      </c>
      <c r="AJ736" s="94">
        <v>5.9062000000000001</v>
      </c>
      <c r="AK736" s="94">
        <v>34.4711</v>
      </c>
      <c r="AL736" s="94">
        <v>93.170209600000021</v>
      </c>
      <c r="AM736" s="95">
        <v>0.27195529952000014</v>
      </c>
      <c r="AN736" s="87">
        <v>2.3900000000000001E-2</v>
      </c>
    </row>
    <row r="737" spans="26:40" x14ac:dyDescent="0.2">
      <c r="Z737" s="93">
        <v>42118</v>
      </c>
      <c r="AA737" s="1">
        <v>729</v>
      </c>
      <c r="AB737" s="94">
        <v>6.1619000000000002</v>
      </c>
      <c r="AC737" s="94">
        <v>34.464199999999998</v>
      </c>
      <c r="AD737" s="94">
        <v>99.036840000000012</v>
      </c>
      <c r="AE737" s="95">
        <v>0.30313209200000013</v>
      </c>
      <c r="AF737" s="87">
        <v>2.2499999999999999E-2</v>
      </c>
      <c r="AH737" s="93">
        <v>42119</v>
      </c>
      <c r="AI737" s="1">
        <v>729</v>
      </c>
      <c r="AJ737" s="94">
        <v>5.8990999999999998</v>
      </c>
      <c r="AK737" s="94">
        <v>34.470599999999997</v>
      </c>
      <c r="AL737" s="94">
        <v>93.180865600000004</v>
      </c>
      <c r="AM737" s="95">
        <v>0.27202136671999994</v>
      </c>
      <c r="AN737" s="87">
        <v>2.23E-2</v>
      </c>
    </row>
    <row r="738" spans="26:40" x14ac:dyDescent="0.2">
      <c r="Z738" s="93">
        <v>42118</v>
      </c>
      <c r="AA738" s="1">
        <v>730</v>
      </c>
      <c r="AB738" s="94">
        <v>6.1523000000000003</v>
      </c>
      <c r="AC738" s="94">
        <v>34.463999999999999</v>
      </c>
      <c r="AD738" s="94">
        <v>99.10287000000001</v>
      </c>
      <c r="AE738" s="95">
        <v>0.30354808100000008</v>
      </c>
      <c r="AF738" s="87">
        <v>2.3900000000000001E-2</v>
      </c>
      <c r="AH738" s="93">
        <v>42119</v>
      </c>
      <c r="AI738" s="1">
        <v>730</v>
      </c>
      <c r="AJ738" s="94">
        <v>5.8902999999999999</v>
      </c>
      <c r="AK738" s="94">
        <v>34.471200000000003</v>
      </c>
      <c r="AL738" s="94">
        <v>93.121192000000008</v>
      </c>
      <c r="AM738" s="95">
        <v>0.27165139040000003</v>
      </c>
      <c r="AN738" s="87">
        <v>2.2800000000000001E-2</v>
      </c>
    </row>
    <row r="739" spans="26:40" x14ac:dyDescent="0.2">
      <c r="Z739" s="93">
        <v>42118</v>
      </c>
      <c r="AA739" s="1">
        <v>731</v>
      </c>
      <c r="AB739" s="94">
        <v>6.1451000000000002</v>
      </c>
      <c r="AC739" s="94">
        <v>34.464300000000001</v>
      </c>
      <c r="AD739" s="94">
        <v>99.100080000000005</v>
      </c>
      <c r="AE739" s="95">
        <v>0.30353050400000003</v>
      </c>
      <c r="AF739" s="87">
        <v>2.4799999999999999E-2</v>
      </c>
      <c r="AH739" s="93">
        <v>42119</v>
      </c>
      <c r="AI739" s="1">
        <v>731</v>
      </c>
      <c r="AJ739" s="94">
        <v>5.8826999999999998</v>
      </c>
      <c r="AK739" s="94">
        <v>34.471299999999999</v>
      </c>
      <c r="AL739" s="94">
        <v>93.180865600000004</v>
      </c>
      <c r="AM739" s="95">
        <v>0.27202136671999994</v>
      </c>
      <c r="AN739" s="87">
        <v>2.1700000000000001E-2</v>
      </c>
    </row>
    <row r="740" spans="26:40" x14ac:dyDescent="0.2">
      <c r="Z740" s="93">
        <v>42118</v>
      </c>
      <c r="AA740" s="1">
        <v>732</v>
      </c>
      <c r="AB740" s="94">
        <v>6.1372</v>
      </c>
      <c r="AC740" s="94">
        <v>34.464700000000001</v>
      </c>
      <c r="AD740" s="94">
        <v>99.034050000000008</v>
      </c>
      <c r="AE740" s="95">
        <v>0.30311451500000008</v>
      </c>
      <c r="AF740" s="87">
        <v>2.1700000000000001E-2</v>
      </c>
      <c r="AH740" s="93">
        <v>42119</v>
      </c>
      <c r="AI740" s="1">
        <v>732</v>
      </c>
      <c r="AJ740" s="94">
        <v>5.8787000000000003</v>
      </c>
      <c r="AK740" s="94">
        <v>34.471600000000002</v>
      </c>
      <c r="AL740" s="94">
        <v>93.246932799999996</v>
      </c>
      <c r="AM740" s="95">
        <v>0.27243098335999988</v>
      </c>
      <c r="AN740" s="87">
        <v>2.2100000000000002E-2</v>
      </c>
    </row>
    <row r="741" spans="26:40" x14ac:dyDescent="0.2">
      <c r="Z741" s="93">
        <v>42118</v>
      </c>
      <c r="AA741" s="1">
        <v>733</v>
      </c>
      <c r="AB741" s="94">
        <v>6.1279000000000003</v>
      </c>
      <c r="AC741" s="94">
        <v>34.465000000000003</v>
      </c>
      <c r="AD741" s="94">
        <v>99.116820000000004</v>
      </c>
      <c r="AE741" s="95">
        <v>0.30363596600000009</v>
      </c>
      <c r="AF741" s="87">
        <v>2.2200000000000001E-2</v>
      </c>
      <c r="AH741" s="93">
        <v>42119</v>
      </c>
      <c r="AI741" s="1">
        <v>733</v>
      </c>
      <c r="AJ741" s="94">
        <v>5.8784999999999998</v>
      </c>
      <c r="AK741" s="94">
        <v>34.471499999999999</v>
      </c>
      <c r="AL741" s="94">
        <v>93.354558400000002</v>
      </c>
      <c r="AM741" s="95">
        <v>0.27309826207999993</v>
      </c>
      <c r="AN741" s="87">
        <v>2.5399999999999999E-2</v>
      </c>
    </row>
    <row r="742" spans="26:40" x14ac:dyDescent="0.2">
      <c r="Z742" s="93">
        <v>42118</v>
      </c>
      <c r="AA742" s="1">
        <v>734</v>
      </c>
      <c r="AB742" s="94">
        <v>6.1212999999999997</v>
      </c>
      <c r="AC742" s="94">
        <v>34.4651</v>
      </c>
      <c r="AD742" s="94">
        <v>98.87688</v>
      </c>
      <c r="AE742" s="95">
        <v>0.30212434399999999</v>
      </c>
      <c r="AF742" s="87">
        <v>2.24E-2</v>
      </c>
      <c r="AH742" s="93">
        <v>42119</v>
      </c>
      <c r="AI742" s="1">
        <v>734</v>
      </c>
      <c r="AJ742" s="94">
        <v>5.8720999999999997</v>
      </c>
      <c r="AK742" s="94">
        <v>34.471200000000003</v>
      </c>
      <c r="AL742" s="94">
        <v>93.348164800000006</v>
      </c>
      <c r="AM742" s="95">
        <v>0.27305862176000001</v>
      </c>
      <c r="AN742" s="87">
        <v>2.4799999999999999E-2</v>
      </c>
    </row>
    <row r="743" spans="26:40" x14ac:dyDescent="0.2">
      <c r="Z743" s="93">
        <v>42118</v>
      </c>
      <c r="AA743" s="1">
        <v>735</v>
      </c>
      <c r="AB743" s="94">
        <v>6.1177999999999999</v>
      </c>
      <c r="AC743" s="94">
        <v>34.465299999999999</v>
      </c>
      <c r="AD743" s="94">
        <v>99.072180000000003</v>
      </c>
      <c r="AE743" s="95">
        <v>0.30335473400000001</v>
      </c>
      <c r="AF743" s="87">
        <v>2.3099999999999999E-2</v>
      </c>
      <c r="AH743" s="93">
        <v>42119</v>
      </c>
      <c r="AI743" s="1">
        <v>735</v>
      </c>
      <c r="AJ743" s="94">
        <v>5.8731</v>
      </c>
      <c r="AK743" s="94">
        <v>34.471600000000002</v>
      </c>
      <c r="AL743" s="94">
        <v>93.302344000000005</v>
      </c>
      <c r="AM743" s="95">
        <v>0.27277453280000002</v>
      </c>
      <c r="AN743" s="87">
        <v>2.24E-2</v>
      </c>
    </row>
    <row r="744" spans="26:40" x14ac:dyDescent="0.2">
      <c r="Z744" s="93">
        <v>42118</v>
      </c>
      <c r="AA744" s="1">
        <v>736</v>
      </c>
      <c r="AB744" s="94">
        <v>6.1135000000000002</v>
      </c>
      <c r="AC744" s="94">
        <v>34.4651</v>
      </c>
      <c r="AD744" s="94">
        <v>99.175410000000014</v>
      </c>
      <c r="AE744" s="95">
        <v>0.30400508300000006</v>
      </c>
      <c r="AF744" s="87">
        <v>2.1999999999999999E-2</v>
      </c>
      <c r="AH744" s="93">
        <v>42119</v>
      </c>
      <c r="AI744" s="1">
        <v>736</v>
      </c>
      <c r="AJ744" s="94">
        <v>5.8691000000000004</v>
      </c>
      <c r="AK744" s="94">
        <v>34.471400000000003</v>
      </c>
      <c r="AL744" s="94">
        <v>93.284228799999994</v>
      </c>
      <c r="AM744" s="95">
        <v>0.27266221855999989</v>
      </c>
      <c r="AN744" s="87">
        <v>2.4500000000000001E-2</v>
      </c>
    </row>
    <row r="745" spans="26:40" x14ac:dyDescent="0.2">
      <c r="Z745" s="93">
        <v>42118</v>
      </c>
      <c r="AA745" s="1">
        <v>737</v>
      </c>
      <c r="AB745" s="94">
        <v>6.1082000000000001</v>
      </c>
      <c r="AC745" s="94">
        <v>34.4651</v>
      </c>
      <c r="AD745" s="94">
        <v>99.101010000000002</v>
      </c>
      <c r="AE745" s="95">
        <v>0.30353636300000009</v>
      </c>
      <c r="AF745" s="87">
        <v>2.1299999999999999E-2</v>
      </c>
      <c r="AH745" s="93">
        <v>42119</v>
      </c>
      <c r="AI745" s="1">
        <v>737</v>
      </c>
      <c r="AJ745" s="94">
        <v>5.8554000000000004</v>
      </c>
      <c r="AK745" s="94">
        <v>34.472000000000001</v>
      </c>
      <c r="AL745" s="94">
        <v>93.229883200000017</v>
      </c>
      <c r="AM745" s="95">
        <v>0.27232527584000005</v>
      </c>
      <c r="AN745" s="87">
        <v>2.23E-2</v>
      </c>
    </row>
    <row r="746" spans="26:40" x14ac:dyDescent="0.2">
      <c r="Z746" s="93">
        <v>42118</v>
      </c>
      <c r="AA746" s="1">
        <v>738</v>
      </c>
      <c r="AB746" s="94">
        <v>6.1060999999999996</v>
      </c>
      <c r="AC746" s="94">
        <v>34.4651</v>
      </c>
      <c r="AD746" s="94">
        <v>99.129840000000002</v>
      </c>
      <c r="AE746" s="95">
        <v>0.30371799200000005</v>
      </c>
      <c r="AF746" s="87">
        <v>2.2100000000000002E-2</v>
      </c>
      <c r="AH746" s="93">
        <v>42119</v>
      </c>
      <c r="AI746" s="1">
        <v>738</v>
      </c>
      <c r="AJ746" s="94">
        <v>5.8517000000000001</v>
      </c>
      <c r="AK746" s="94">
        <v>34.471899999999998</v>
      </c>
      <c r="AL746" s="94">
        <v>93.20750559999999</v>
      </c>
      <c r="AM746" s="95">
        <v>0.27218653471999993</v>
      </c>
      <c r="AN746" s="87">
        <v>2.4400000000000002E-2</v>
      </c>
    </row>
    <row r="747" spans="26:40" x14ac:dyDescent="0.2">
      <c r="Z747" s="93">
        <v>42118</v>
      </c>
      <c r="AA747" s="1">
        <v>739</v>
      </c>
      <c r="AB747" s="94">
        <v>6.1020000000000003</v>
      </c>
      <c r="AC747" s="94">
        <v>34.465600000000002</v>
      </c>
      <c r="AD747" s="94">
        <v>99.298169999999999</v>
      </c>
      <c r="AE747" s="95">
        <v>0.304778471</v>
      </c>
      <c r="AF747" s="87">
        <v>2.1000000000000001E-2</v>
      </c>
      <c r="AH747" s="93">
        <v>42119</v>
      </c>
      <c r="AI747" s="1">
        <v>739</v>
      </c>
      <c r="AJ747" s="94">
        <v>5.8247</v>
      </c>
      <c r="AK747" s="94">
        <v>34.472299999999997</v>
      </c>
      <c r="AL747" s="94">
        <v>93.285294399999998</v>
      </c>
      <c r="AM747" s="95">
        <v>0.27266882527999997</v>
      </c>
      <c r="AN747" s="87">
        <v>2.3199999999999998E-2</v>
      </c>
    </row>
    <row r="748" spans="26:40" x14ac:dyDescent="0.2">
      <c r="Z748" s="93">
        <v>42118</v>
      </c>
      <c r="AA748" s="1">
        <v>740</v>
      </c>
      <c r="AB748" s="94">
        <v>6.1001000000000003</v>
      </c>
      <c r="AC748" s="94">
        <v>34.465499999999999</v>
      </c>
      <c r="AD748" s="94">
        <v>99.180990000000008</v>
      </c>
      <c r="AE748" s="95">
        <v>0.30404023700000005</v>
      </c>
      <c r="AF748" s="87">
        <v>2.0199999999999999E-2</v>
      </c>
      <c r="AH748" s="93">
        <v>42119</v>
      </c>
      <c r="AI748" s="1">
        <v>740</v>
      </c>
      <c r="AJ748" s="94">
        <v>5.8140000000000001</v>
      </c>
      <c r="AK748" s="94">
        <v>34.4739</v>
      </c>
      <c r="AL748" s="94">
        <v>93.184062400000016</v>
      </c>
      <c r="AM748" s="95">
        <v>0.27204118688000006</v>
      </c>
      <c r="AN748" s="87">
        <v>2.1700000000000001E-2</v>
      </c>
    </row>
    <row r="749" spans="26:40" x14ac:dyDescent="0.2">
      <c r="Z749" s="93">
        <v>42118</v>
      </c>
      <c r="AA749" s="1">
        <v>741</v>
      </c>
      <c r="AB749" s="94">
        <v>6.0963000000000003</v>
      </c>
      <c r="AC749" s="94">
        <v>34.465400000000002</v>
      </c>
      <c r="AD749" s="94">
        <v>99.168900000000008</v>
      </c>
      <c r="AE749" s="95">
        <v>0.30396407000000003</v>
      </c>
      <c r="AF749" s="87">
        <v>2.1100000000000001E-2</v>
      </c>
      <c r="AH749" s="93">
        <v>42119</v>
      </c>
      <c r="AI749" s="1">
        <v>741</v>
      </c>
      <c r="AJ749" s="94">
        <v>5.8125999999999998</v>
      </c>
      <c r="AK749" s="94">
        <v>34.473799999999997</v>
      </c>
      <c r="AL749" s="94">
        <v>93.174472000000009</v>
      </c>
      <c r="AM749" s="95">
        <v>0.27198172640000001</v>
      </c>
      <c r="AN749" s="87">
        <v>2.4199999999999999E-2</v>
      </c>
    </row>
    <row r="750" spans="26:40" x14ac:dyDescent="0.2">
      <c r="Z750" s="93">
        <v>42118</v>
      </c>
      <c r="AA750" s="1">
        <v>742</v>
      </c>
      <c r="AB750" s="94">
        <v>6.0919999999999996</v>
      </c>
      <c r="AC750" s="94">
        <v>34.465299999999999</v>
      </c>
      <c r="AD750" s="94">
        <v>99.251670000000004</v>
      </c>
      <c r="AE750" s="95">
        <v>0.30448552100000004</v>
      </c>
      <c r="AF750" s="87">
        <v>2.18E-2</v>
      </c>
      <c r="AH750" s="93">
        <v>42119</v>
      </c>
      <c r="AI750" s="1">
        <v>742</v>
      </c>
      <c r="AJ750" s="94">
        <v>5.8109999999999999</v>
      </c>
      <c r="AK750" s="94">
        <v>34.473700000000001</v>
      </c>
      <c r="AL750" s="94">
        <v>93.206440000000015</v>
      </c>
      <c r="AM750" s="95">
        <v>0.27217992800000007</v>
      </c>
      <c r="AN750" s="87">
        <v>2.3599999999999999E-2</v>
      </c>
    </row>
    <row r="751" spans="26:40" x14ac:dyDescent="0.2">
      <c r="Z751" s="93">
        <v>42118</v>
      </c>
      <c r="AA751" s="1">
        <v>743</v>
      </c>
      <c r="AB751" s="94">
        <v>6.0872000000000002</v>
      </c>
      <c r="AC751" s="94">
        <v>34.466000000000001</v>
      </c>
      <c r="AD751" s="94">
        <v>99.120540000000005</v>
      </c>
      <c r="AE751" s="95">
        <v>0.30365940200000008</v>
      </c>
      <c r="AF751" s="87">
        <v>2.3199999999999998E-2</v>
      </c>
      <c r="AH751" s="93">
        <v>42119</v>
      </c>
      <c r="AI751" s="1">
        <v>743</v>
      </c>
      <c r="AJ751" s="94">
        <v>5.8086000000000002</v>
      </c>
      <c r="AK751" s="94">
        <v>34.4739</v>
      </c>
      <c r="AL751" s="94">
        <v>93.28316319999999</v>
      </c>
      <c r="AM751" s="95">
        <v>0.27265561183999992</v>
      </c>
      <c r="AN751" s="87">
        <v>2.5399999999999999E-2</v>
      </c>
    </row>
    <row r="752" spans="26:40" x14ac:dyDescent="0.2">
      <c r="Z752" s="93">
        <v>42118</v>
      </c>
      <c r="AA752" s="1">
        <v>744</v>
      </c>
      <c r="AB752" s="94">
        <v>6.0803000000000003</v>
      </c>
      <c r="AC752" s="94">
        <v>34.465499999999999</v>
      </c>
      <c r="AD752" s="94">
        <v>99.165180000000007</v>
      </c>
      <c r="AE752" s="95">
        <v>0.30394063400000004</v>
      </c>
      <c r="AF752" s="87">
        <v>2.4299999999999999E-2</v>
      </c>
      <c r="AH752" s="93">
        <v>42119</v>
      </c>
      <c r="AI752" s="1">
        <v>744</v>
      </c>
      <c r="AJ752" s="94">
        <v>5.8018999999999998</v>
      </c>
      <c r="AK752" s="94">
        <v>34.473599999999998</v>
      </c>
      <c r="AL752" s="94">
        <v>93.287425600000006</v>
      </c>
      <c r="AM752" s="95">
        <v>0.27268203872000002</v>
      </c>
      <c r="AN752" s="87">
        <v>2.52E-2</v>
      </c>
    </row>
    <row r="753" spans="26:40" x14ac:dyDescent="0.2">
      <c r="Z753" s="93">
        <v>42118</v>
      </c>
      <c r="AA753" s="1">
        <v>745</v>
      </c>
      <c r="AB753" s="94">
        <v>6.0709999999999997</v>
      </c>
      <c r="AC753" s="94">
        <v>34.466299999999997</v>
      </c>
      <c r="AD753" s="94">
        <v>99.172620000000009</v>
      </c>
      <c r="AE753" s="95">
        <v>0.30398750600000013</v>
      </c>
      <c r="AF753" s="87">
        <v>2.3599999999999999E-2</v>
      </c>
      <c r="AH753" s="93">
        <v>42119</v>
      </c>
      <c r="AI753" s="1">
        <v>745</v>
      </c>
      <c r="AJ753" s="94">
        <v>5.7994000000000003</v>
      </c>
      <c r="AK753" s="94">
        <v>34.4739</v>
      </c>
      <c r="AL753" s="94">
        <v>93.196849600000007</v>
      </c>
      <c r="AM753" s="95">
        <v>0.27212046752000002</v>
      </c>
      <c r="AN753" s="87">
        <v>2.24E-2</v>
      </c>
    </row>
    <row r="754" spans="26:40" x14ac:dyDescent="0.2">
      <c r="Z754" s="93">
        <v>42118</v>
      </c>
      <c r="AA754" s="1">
        <v>746</v>
      </c>
      <c r="AB754" s="94">
        <v>6.0709999999999997</v>
      </c>
      <c r="AC754" s="94">
        <v>34.465600000000002</v>
      </c>
      <c r="AD754" s="94">
        <v>99.199590000000015</v>
      </c>
      <c r="AE754" s="95">
        <v>0.3041574170000001</v>
      </c>
      <c r="AF754" s="87">
        <v>2.29E-2</v>
      </c>
      <c r="AH754" s="93">
        <v>42119</v>
      </c>
      <c r="AI754" s="1">
        <v>746</v>
      </c>
      <c r="AJ754" s="94">
        <v>5.7919999999999998</v>
      </c>
      <c r="AK754" s="94">
        <v>34.473399999999998</v>
      </c>
      <c r="AL754" s="94">
        <v>93.408904000000007</v>
      </c>
      <c r="AM754" s="95">
        <v>0.2734352048</v>
      </c>
      <c r="AN754" s="87">
        <v>2.3900000000000001E-2</v>
      </c>
    </row>
    <row r="755" spans="26:40" x14ac:dyDescent="0.2">
      <c r="Z755" s="93">
        <v>42118</v>
      </c>
      <c r="AA755" s="1">
        <v>747</v>
      </c>
      <c r="AB755" s="94">
        <v>6.0571999999999999</v>
      </c>
      <c r="AC755" s="94">
        <v>34.466500000000003</v>
      </c>
      <c r="AD755" s="94">
        <v>99.219120000000004</v>
      </c>
      <c r="AE755" s="95">
        <v>0.30428045600000009</v>
      </c>
      <c r="AF755" s="87">
        <v>2.1999999999999999E-2</v>
      </c>
      <c r="AH755" s="93">
        <v>42119</v>
      </c>
      <c r="AI755" s="1">
        <v>747</v>
      </c>
      <c r="AJ755" s="94">
        <v>5.7878999999999996</v>
      </c>
      <c r="AK755" s="94">
        <v>34.474499999999999</v>
      </c>
      <c r="AL755" s="94">
        <v>93.222424000000018</v>
      </c>
      <c r="AM755" s="95">
        <v>0.27227902880000004</v>
      </c>
      <c r="AN755" s="87">
        <v>2.3699999999999999E-2</v>
      </c>
    </row>
    <row r="756" spans="26:40" x14ac:dyDescent="0.2">
      <c r="Z756" s="93">
        <v>42118</v>
      </c>
      <c r="AA756" s="1">
        <v>748</v>
      </c>
      <c r="AB756" s="94">
        <v>6.0503999999999998</v>
      </c>
      <c r="AC756" s="94">
        <v>34.4664</v>
      </c>
      <c r="AD756" s="94">
        <v>99.174480000000003</v>
      </c>
      <c r="AE756" s="95">
        <v>0.30399922400000001</v>
      </c>
      <c r="AF756" s="87">
        <v>2.1399999999999999E-2</v>
      </c>
      <c r="AH756" s="93">
        <v>42119</v>
      </c>
      <c r="AI756" s="1">
        <v>748</v>
      </c>
      <c r="AJ756" s="94">
        <v>5.7777000000000003</v>
      </c>
      <c r="AK756" s="94">
        <v>34.473799999999997</v>
      </c>
      <c r="AL756" s="94">
        <v>93.258654400000012</v>
      </c>
      <c r="AM756" s="95">
        <v>0.27250365727999998</v>
      </c>
      <c r="AN756" s="87">
        <v>1.9900000000000001E-2</v>
      </c>
    </row>
    <row r="757" spans="26:40" x14ac:dyDescent="0.2">
      <c r="Z757" s="93">
        <v>42118</v>
      </c>
      <c r="AA757" s="1">
        <v>749</v>
      </c>
      <c r="AB757" s="94">
        <v>6.0369999999999999</v>
      </c>
      <c r="AC757" s="94">
        <v>34.466999999999999</v>
      </c>
      <c r="AD757" s="94">
        <v>99.094500000000011</v>
      </c>
      <c r="AE757" s="95">
        <v>0.30349535000000005</v>
      </c>
      <c r="AF757" s="87">
        <v>2.2599999999999999E-2</v>
      </c>
      <c r="AH757" s="93">
        <v>42119</v>
      </c>
      <c r="AI757" s="1">
        <v>749</v>
      </c>
      <c r="AJ757" s="94">
        <v>5.7683</v>
      </c>
      <c r="AK757" s="94">
        <v>34.475000000000001</v>
      </c>
      <c r="AL757" s="94">
        <v>93.242670400000009</v>
      </c>
      <c r="AM757" s="95">
        <v>0.27240455648</v>
      </c>
      <c r="AN757" s="87">
        <v>2.3699999999999999E-2</v>
      </c>
    </row>
    <row r="758" spans="26:40" x14ac:dyDescent="0.2">
      <c r="Z758" s="93">
        <v>42118</v>
      </c>
      <c r="AA758" s="1">
        <v>750</v>
      </c>
      <c r="AB758" s="94">
        <v>6.0324</v>
      </c>
      <c r="AC758" s="94">
        <v>34.467500000000001</v>
      </c>
      <c r="AD758" s="94">
        <v>99.072180000000003</v>
      </c>
      <c r="AE758" s="95">
        <v>0.30335473400000001</v>
      </c>
      <c r="AF758" s="87">
        <v>2.3E-2</v>
      </c>
      <c r="AH758" s="93">
        <v>42119</v>
      </c>
      <c r="AI758" s="1">
        <v>750</v>
      </c>
      <c r="AJ758" s="94">
        <v>5.7618999999999998</v>
      </c>
      <c r="AK758" s="94">
        <v>34.474800000000002</v>
      </c>
      <c r="AL758" s="94">
        <v>93.395051200000012</v>
      </c>
      <c r="AM758" s="95">
        <v>0.27334931744000007</v>
      </c>
      <c r="AN758" s="87">
        <v>2.1899999999999999E-2</v>
      </c>
    </row>
    <row r="759" spans="26:40" x14ac:dyDescent="0.2">
      <c r="Z759" s="93">
        <v>42118</v>
      </c>
      <c r="AA759" s="1">
        <v>751</v>
      </c>
      <c r="AB759" s="94">
        <v>6.0179999999999998</v>
      </c>
      <c r="AC759" s="94">
        <v>34.466900000000003</v>
      </c>
      <c r="AD759" s="94">
        <v>98.822940000000003</v>
      </c>
      <c r="AE759" s="95">
        <v>0.30178452200000006</v>
      </c>
      <c r="AF759" s="87">
        <v>2.24E-2</v>
      </c>
      <c r="AH759" s="93">
        <v>42119</v>
      </c>
      <c r="AI759" s="1">
        <v>751</v>
      </c>
      <c r="AJ759" s="94">
        <v>5.7522000000000002</v>
      </c>
      <c r="AK759" s="94">
        <v>34.475499999999997</v>
      </c>
      <c r="AL759" s="94">
        <v>93.366280000000017</v>
      </c>
      <c r="AM759" s="95">
        <v>0.27317093600000003</v>
      </c>
      <c r="AN759" s="87">
        <v>2.12E-2</v>
      </c>
    </row>
    <row r="760" spans="26:40" x14ac:dyDescent="0.2">
      <c r="Z760" s="93">
        <v>42118</v>
      </c>
      <c r="AA760" s="1">
        <v>752</v>
      </c>
      <c r="AB760" s="94">
        <v>6.0052000000000003</v>
      </c>
      <c r="AC760" s="94">
        <v>34.468000000000004</v>
      </c>
      <c r="AD760" s="94">
        <v>99.039630000000017</v>
      </c>
      <c r="AE760" s="95">
        <v>0.30314966900000018</v>
      </c>
      <c r="AF760" s="87">
        <v>2.24E-2</v>
      </c>
      <c r="AH760" s="93">
        <v>42119</v>
      </c>
      <c r="AI760" s="1">
        <v>752</v>
      </c>
      <c r="AJ760" s="94">
        <v>5.7401999999999997</v>
      </c>
      <c r="AK760" s="94">
        <v>34.475999999999999</v>
      </c>
      <c r="AL760" s="94">
        <v>93.302344000000005</v>
      </c>
      <c r="AM760" s="95">
        <v>0.27277453280000002</v>
      </c>
      <c r="AN760" s="87">
        <v>2.1499999999999998E-2</v>
      </c>
    </row>
    <row r="761" spans="26:40" x14ac:dyDescent="0.2">
      <c r="Z761" s="93">
        <v>42118</v>
      </c>
      <c r="AA761" s="1">
        <v>753</v>
      </c>
      <c r="AB761" s="94">
        <v>5.9894999999999996</v>
      </c>
      <c r="AC761" s="94">
        <v>34.468899999999998</v>
      </c>
      <c r="AD761" s="94">
        <v>98.944770000000005</v>
      </c>
      <c r="AE761" s="95">
        <v>0.30255205100000004</v>
      </c>
      <c r="AF761" s="87">
        <v>2.1399999999999999E-2</v>
      </c>
      <c r="AH761" s="93">
        <v>42119</v>
      </c>
      <c r="AI761" s="1">
        <v>753</v>
      </c>
      <c r="AJ761" s="94">
        <v>5.7347999999999999</v>
      </c>
      <c r="AK761" s="94">
        <v>34.476500000000001</v>
      </c>
      <c r="AL761" s="94">
        <v>93.14676639999999</v>
      </c>
      <c r="AM761" s="95">
        <v>0.27180995167999994</v>
      </c>
      <c r="AN761" s="87">
        <v>2.3699999999999999E-2</v>
      </c>
    </row>
    <row r="762" spans="26:40" x14ac:dyDescent="0.2">
      <c r="Z762" s="93">
        <v>42118</v>
      </c>
      <c r="AA762" s="1">
        <v>754</v>
      </c>
      <c r="AB762" s="94">
        <v>5.9667000000000003</v>
      </c>
      <c r="AC762" s="94">
        <v>34.468800000000002</v>
      </c>
      <c r="AD762" s="94">
        <v>98.931750000000008</v>
      </c>
      <c r="AE762" s="95">
        <v>0.30247002500000009</v>
      </c>
      <c r="AF762" s="87">
        <v>1.9599999999999999E-2</v>
      </c>
      <c r="AH762" s="93">
        <v>42119</v>
      </c>
      <c r="AI762" s="1">
        <v>754</v>
      </c>
      <c r="AJ762" s="94">
        <v>5.7310999999999996</v>
      </c>
      <c r="AK762" s="94">
        <v>34.476599999999998</v>
      </c>
      <c r="AL762" s="94">
        <v>93.25332640000002</v>
      </c>
      <c r="AM762" s="95">
        <v>0.27247062368000002</v>
      </c>
      <c r="AN762" s="87">
        <v>2.3800000000000002E-2</v>
      </c>
    </row>
    <row r="763" spans="26:40" x14ac:dyDescent="0.2">
      <c r="Z763" s="93">
        <v>42118</v>
      </c>
      <c r="AA763" s="1">
        <v>755</v>
      </c>
      <c r="AB763" s="94">
        <v>5.9489999999999998</v>
      </c>
      <c r="AC763" s="94">
        <v>34.470300000000002</v>
      </c>
      <c r="AD763" s="94">
        <v>98.923380000000009</v>
      </c>
      <c r="AE763" s="95">
        <v>0.30241729400000006</v>
      </c>
      <c r="AF763" s="87">
        <v>2.0899999999999998E-2</v>
      </c>
      <c r="AH763" s="93">
        <v>42119</v>
      </c>
      <c r="AI763" s="1">
        <v>755</v>
      </c>
      <c r="AJ763" s="94">
        <v>5.7255000000000003</v>
      </c>
      <c r="AK763" s="94">
        <v>34.476500000000001</v>
      </c>
      <c r="AL763" s="94">
        <v>93.180865600000004</v>
      </c>
      <c r="AM763" s="95">
        <v>0.27202136671999994</v>
      </c>
      <c r="AN763" s="87">
        <v>2.4400000000000002E-2</v>
      </c>
    </row>
    <row r="764" spans="26:40" x14ac:dyDescent="0.2">
      <c r="Z764" s="93">
        <v>42118</v>
      </c>
      <c r="AA764" s="1">
        <v>756</v>
      </c>
      <c r="AB764" s="94">
        <v>5.9459</v>
      </c>
      <c r="AC764" s="94">
        <v>34.470300000000002</v>
      </c>
      <c r="AD764" s="94">
        <v>99.00894000000001</v>
      </c>
      <c r="AE764" s="95">
        <v>0.30295632200000011</v>
      </c>
      <c r="AF764" s="87">
        <v>2.2200000000000001E-2</v>
      </c>
      <c r="AH764" s="93">
        <v>42119</v>
      </c>
      <c r="AI764" s="1">
        <v>756</v>
      </c>
      <c r="AJ764" s="94">
        <v>5.7164999999999999</v>
      </c>
      <c r="AK764" s="94">
        <v>34.476900000000001</v>
      </c>
      <c r="AL764" s="94">
        <v>93.154225600000018</v>
      </c>
      <c r="AM764" s="95">
        <v>0.27185619872000005</v>
      </c>
      <c r="AN764" s="87">
        <v>2.3599999999999999E-2</v>
      </c>
    </row>
    <row r="765" spans="26:40" x14ac:dyDescent="0.2">
      <c r="Z765" s="93">
        <v>42118</v>
      </c>
      <c r="AA765" s="1">
        <v>757</v>
      </c>
      <c r="AB765" s="94">
        <v>5.9447999999999999</v>
      </c>
      <c r="AC765" s="94">
        <v>34.470100000000002</v>
      </c>
      <c r="AD765" s="94">
        <v>98.928030000000007</v>
      </c>
      <c r="AE765" s="95">
        <v>0.3024465890000001</v>
      </c>
      <c r="AF765" s="87">
        <v>2.1899999999999999E-2</v>
      </c>
      <c r="AH765" s="93">
        <v>42119</v>
      </c>
      <c r="AI765" s="1">
        <v>757</v>
      </c>
      <c r="AJ765" s="94">
        <v>5.7127999999999997</v>
      </c>
      <c r="AK765" s="94">
        <v>34.476900000000001</v>
      </c>
      <c r="AL765" s="94">
        <v>93.411035200000015</v>
      </c>
      <c r="AM765" s="95">
        <v>0.27344841824000005</v>
      </c>
      <c r="AN765" s="87">
        <v>2.2100000000000002E-2</v>
      </c>
    </row>
    <row r="766" spans="26:40" x14ac:dyDescent="0.2">
      <c r="Z766" s="93">
        <v>42118</v>
      </c>
      <c r="AA766" s="1">
        <v>758</v>
      </c>
      <c r="AB766" s="94">
        <v>5.9413</v>
      </c>
      <c r="AC766" s="94">
        <v>34.470100000000002</v>
      </c>
      <c r="AD766" s="94">
        <v>98.962440000000015</v>
      </c>
      <c r="AE766" s="95">
        <v>0.30266337200000015</v>
      </c>
      <c r="AF766" s="87">
        <v>2.12E-2</v>
      </c>
      <c r="AH766" s="93">
        <v>42119</v>
      </c>
      <c r="AI766" s="1">
        <v>758</v>
      </c>
      <c r="AJ766" s="94">
        <v>5.7096999999999998</v>
      </c>
      <c r="AK766" s="94">
        <v>34.477400000000003</v>
      </c>
      <c r="AL766" s="94">
        <v>93.436609599999997</v>
      </c>
      <c r="AM766" s="95">
        <v>0.27360697951999996</v>
      </c>
      <c r="AN766" s="87">
        <v>2.5100000000000001E-2</v>
      </c>
    </row>
    <row r="767" spans="26:40" x14ac:dyDescent="0.2">
      <c r="Z767" s="93">
        <v>42118</v>
      </c>
      <c r="AA767" s="1">
        <v>759</v>
      </c>
      <c r="AB767" s="94">
        <v>5.9328000000000003</v>
      </c>
      <c r="AC767" s="94">
        <v>34.469799999999999</v>
      </c>
      <c r="AD767" s="94">
        <v>99.036840000000012</v>
      </c>
      <c r="AE767" s="95">
        <v>0.30313209200000013</v>
      </c>
      <c r="AF767" s="87">
        <v>2.1299999999999999E-2</v>
      </c>
      <c r="AH767" s="93">
        <v>42119</v>
      </c>
      <c r="AI767" s="1">
        <v>759</v>
      </c>
      <c r="AJ767" s="94">
        <v>5.7107000000000001</v>
      </c>
      <c r="AK767" s="94">
        <v>34.476799999999997</v>
      </c>
      <c r="AL767" s="94">
        <v>93.28316319999999</v>
      </c>
      <c r="AM767" s="95">
        <v>0.27265561183999992</v>
      </c>
      <c r="AN767" s="87">
        <v>2.4500000000000001E-2</v>
      </c>
    </row>
    <row r="768" spans="26:40" x14ac:dyDescent="0.2">
      <c r="Z768" s="93">
        <v>42118</v>
      </c>
      <c r="AA768" s="1">
        <v>760</v>
      </c>
      <c r="AB768" s="94">
        <v>5.9169999999999998</v>
      </c>
      <c r="AC768" s="94">
        <v>34.4709</v>
      </c>
      <c r="AD768" s="94">
        <v>99.021029999999996</v>
      </c>
      <c r="AE768" s="95">
        <v>0.30303248900000002</v>
      </c>
      <c r="AF768" s="87">
        <v>2.2700000000000001E-2</v>
      </c>
      <c r="AH768" s="93">
        <v>42119</v>
      </c>
      <c r="AI768" s="1">
        <v>760</v>
      </c>
      <c r="AJ768" s="94">
        <v>5.7072000000000003</v>
      </c>
      <c r="AK768" s="94">
        <v>34.4771</v>
      </c>
      <c r="AL768" s="94">
        <v>93.302344000000005</v>
      </c>
      <c r="AM768" s="95">
        <v>0.27277453280000002</v>
      </c>
      <c r="AN768" s="87">
        <v>2.4299999999999999E-2</v>
      </c>
    </row>
    <row r="769" spans="26:40" x14ac:dyDescent="0.2">
      <c r="Z769" s="93">
        <v>42118</v>
      </c>
      <c r="AA769" s="1">
        <v>761</v>
      </c>
      <c r="AB769" s="94">
        <v>5.9116</v>
      </c>
      <c r="AC769" s="94">
        <v>34.4709</v>
      </c>
      <c r="AD769" s="94">
        <v>99.064740000000015</v>
      </c>
      <c r="AE769" s="95">
        <v>0.30330786200000015</v>
      </c>
      <c r="AF769" s="87">
        <v>2.1000000000000001E-2</v>
      </c>
      <c r="AH769" s="93">
        <v>42119</v>
      </c>
      <c r="AI769" s="1">
        <v>761</v>
      </c>
      <c r="AJ769" s="94">
        <v>5.6867000000000001</v>
      </c>
      <c r="AK769" s="94">
        <v>34.477699999999999</v>
      </c>
      <c r="AL769" s="94">
        <v>93.105208000000005</v>
      </c>
      <c r="AM769" s="95">
        <v>0.27155228959999994</v>
      </c>
      <c r="AN769" s="87">
        <v>2.6200000000000001E-2</v>
      </c>
    </row>
    <row r="770" spans="26:40" x14ac:dyDescent="0.2">
      <c r="Z770" s="93">
        <v>42118</v>
      </c>
      <c r="AA770" s="1">
        <v>762</v>
      </c>
      <c r="AB770" s="94">
        <v>5.9059999999999997</v>
      </c>
      <c r="AC770" s="94">
        <v>34.4709</v>
      </c>
      <c r="AD770" s="94">
        <v>98.922450000000012</v>
      </c>
      <c r="AE770" s="95">
        <v>0.30241143500000012</v>
      </c>
      <c r="AF770" s="87">
        <v>2.2599999999999999E-2</v>
      </c>
      <c r="AH770" s="93">
        <v>42119</v>
      </c>
      <c r="AI770" s="1">
        <v>762</v>
      </c>
      <c r="AJ770" s="94">
        <v>5.6687000000000003</v>
      </c>
      <c r="AK770" s="94">
        <v>34.476999999999997</v>
      </c>
      <c r="AL770" s="94">
        <v>93.176603200000017</v>
      </c>
      <c r="AM770" s="95">
        <v>0.27199493984000006</v>
      </c>
      <c r="AN770" s="87">
        <v>2.6100000000000002E-2</v>
      </c>
    </row>
    <row r="771" spans="26:40" x14ac:dyDescent="0.2">
      <c r="Z771" s="93">
        <v>42118</v>
      </c>
      <c r="AA771" s="1">
        <v>763</v>
      </c>
      <c r="AB771" s="94">
        <v>5.8977000000000004</v>
      </c>
      <c r="AC771" s="94">
        <v>34.471400000000003</v>
      </c>
      <c r="AD771" s="94">
        <v>98.899200000000008</v>
      </c>
      <c r="AE771" s="95">
        <v>0.30226496000000003</v>
      </c>
      <c r="AF771" s="87">
        <v>2.2499999999999999E-2</v>
      </c>
      <c r="AH771" s="93">
        <v>42119</v>
      </c>
      <c r="AI771" s="1">
        <v>763</v>
      </c>
      <c r="AJ771" s="94">
        <v>5.6547000000000001</v>
      </c>
      <c r="AK771" s="94">
        <v>34.479300000000002</v>
      </c>
      <c r="AL771" s="94">
        <v>93.299147199999993</v>
      </c>
      <c r="AM771" s="95">
        <v>0.2727547126399999</v>
      </c>
      <c r="AN771" s="87">
        <v>2.5399999999999999E-2</v>
      </c>
    </row>
    <row r="772" spans="26:40" x14ac:dyDescent="0.2">
      <c r="Z772" s="93">
        <v>42118</v>
      </c>
      <c r="AA772" s="1">
        <v>764</v>
      </c>
      <c r="AB772" s="94">
        <v>5.8949999999999996</v>
      </c>
      <c r="AC772" s="94">
        <v>34.471499999999999</v>
      </c>
      <c r="AD772" s="94">
        <v>98.762490000000014</v>
      </c>
      <c r="AE772" s="95">
        <v>0.30140368700000009</v>
      </c>
      <c r="AF772" s="87">
        <v>2.0199999999999999E-2</v>
      </c>
      <c r="AH772" s="93">
        <v>42119</v>
      </c>
      <c r="AI772" s="1">
        <v>764</v>
      </c>
      <c r="AJ772" s="94">
        <v>5.6576000000000004</v>
      </c>
      <c r="AK772" s="94">
        <v>34.478999999999999</v>
      </c>
      <c r="AL772" s="94">
        <v>93.222424000000018</v>
      </c>
      <c r="AM772" s="95">
        <v>0.27227902880000004</v>
      </c>
      <c r="AN772" s="87">
        <v>2.3E-2</v>
      </c>
    </row>
    <row r="773" spans="26:40" x14ac:dyDescent="0.2">
      <c r="Z773" s="93">
        <v>42118</v>
      </c>
      <c r="AA773" s="1">
        <v>765</v>
      </c>
      <c r="AB773" s="94">
        <v>5.8891999999999998</v>
      </c>
      <c r="AC773" s="94">
        <v>34.471600000000002</v>
      </c>
      <c r="AD773" s="94">
        <v>98.93826</v>
      </c>
      <c r="AE773" s="95">
        <v>0.30251103800000001</v>
      </c>
      <c r="AF773" s="87">
        <v>2.3300000000000001E-2</v>
      </c>
      <c r="AH773" s="93">
        <v>42119</v>
      </c>
      <c r="AI773" s="1">
        <v>765</v>
      </c>
      <c r="AJ773" s="94">
        <v>5.6473000000000004</v>
      </c>
      <c r="AK773" s="94">
        <v>34.478999999999999</v>
      </c>
      <c r="AL773" s="94">
        <v>93.182996800000012</v>
      </c>
      <c r="AM773" s="95">
        <v>0.27203458015999998</v>
      </c>
      <c r="AN773" s="87">
        <v>2.3300000000000001E-2</v>
      </c>
    </row>
    <row r="774" spans="26:40" x14ac:dyDescent="0.2">
      <c r="Z774" s="93">
        <v>42118</v>
      </c>
      <c r="AA774" s="1">
        <v>766</v>
      </c>
      <c r="AB774" s="94">
        <v>5.8871000000000002</v>
      </c>
      <c r="AC774" s="94">
        <v>34.471400000000003</v>
      </c>
      <c r="AD774" s="94">
        <v>99.114030000000014</v>
      </c>
      <c r="AE774" s="95">
        <v>0.30361838900000016</v>
      </c>
      <c r="AF774" s="87">
        <v>2.1999999999999999E-2</v>
      </c>
      <c r="AH774" s="93">
        <v>42119</v>
      </c>
      <c r="AI774" s="1">
        <v>766</v>
      </c>
      <c r="AJ774" s="94">
        <v>5.6437999999999997</v>
      </c>
      <c r="AK774" s="94">
        <v>34.479599999999998</v>
      </c>
      <c r="AL774" s="94">
        <v>93.172340800000001</v>
      </c>
      <c r="AM774" s="95">
        <v>0.27196851295999996</v>
      </c>
      <c r="AN774" s="87">
        <v>2.3400000000000001E-2</v>
      </c>
    </row>
    <row r="775" spans="26:40" x14ac:dyDescent="0.2">
      <c r="Z775" s="93">
        <v>42118</v>
      </c>
      <c r="AA775" s="1">
        <v>767</v>
      </c>
      <c r="AB775" s="94">
        <v>5.8787000000000003</v>
      </c>
      <c r="AC775" s="94">
        <v>34.470599999999997</v>
      </c>
      <c r="AD775" s="94">
        <v>98.934540000000013</v>
      </c>
      <c r="AE775" s="95">
        <v>0.30248760200000013</v>
      </c>
      <c r="AF775" s="87">
        <v>2.2100000000000002E-2</v>
      </c>
      <c r="AH775" s="93">
        <v>42119</v>
      </c>
      <c r="AI775" s="1">
        <v>767</v>
      </c>
      <c r="AJ775" s="94">
        <v>5.6363000000000003</v>
      </c>
      <c r="AK775" s="94">
        <v>34.4801</v>
      </c>
      <c r="AL775" s="94">
        <v>93.057256000000024</v>
      </c>
      <c r="AM775" s="95">
        <v>0.27125498720000013</v>
      </c>
      <c r="AN775" s="87">
        <v>2.3699999999999999E-2</v>
      </c>
    </row>
    <row r="776" spans="26:40" x14ac:dyDescent="0.2">
      <c r="Z776" s="93">
        <v>42118</v>
      </c>
      <c r="AA776" s="1">
        <v>768</v>
      </c>
      <c r="AB776" s="94">
        <v>5.8693999999999997</v>
      </c>
      <c r="AC776" s="94">
        <v>34.4711</v>
      </c>
      <c r="AD776" s="94">
        <v>99.046140000000008</v>
      </c>
      <c r="AE776" s="95">
        <v>0.3031906820000001</v>
      </c>
      <c r="AF776" s="87">
        <v>2.3400000000000001E-2</v>
      </c>
      <c r="AH776" s="93">
        <v>42119</v>
      </c>
      <c r="AI776" s="1">
        <v>768</v>
      </c>
      <c r="AJ776" s="94">
        <v>5.6342999999999996</v>
      </c>
      <c r="AK776" s="94">
        <v>34.4801</v>
      </c>
      <c r="AL776" s="94">
        <v>93.081764800000002</v>
      </c>
      <c r="AM776" s="95">
        <v>0.27140694175999996</v>
      </c>
      <c r="AN776" s="87">
        <v>2.4E-2</v>
      </c>
    </row>
    <row r="777" spans="26:40" x14ac:dyDescent="0.2">
      <c r="Z777" s="93">
        <v>42118</v>
      </c>
      <c r="AA777" s="1">
        <v>769</v>
      </c>
      <c r="AB777" s="94">
        <v>5.8604000000000003</v>
      </c>
      <c r="AC777" s="94">
        <v>34.471699999999998</v>
      </c>
      <c r="AD777" s="94">
        <v>99.048929999999999</v>
      </c>
      <c r="AE777" s="95">
        <v>0.30320825900000004</v>
      </c>
      <c r="AF777" s="87">
        <v>2.47E-2</v>
      </c>
      <c r="AH777" s="93">
        <v>42119</v>
      </c>
      <c r="AI777" s="1">
        <v>769</v>
      </c>
      <c r="AJ777" s="94">
        <v>5.6327999999999996</v>
      </c>
      <c r="AK777" s="94">
        <v>34.4801</v>
      </c>
      <c r="AL777" s="94">
        <v>93.108404800000017</v>
      </c>
      <c r="AM777" s="95">
        <v>0.27157210976000007</v>
      </c>
      <c r="AN777" s="87">
        <v>2.5100000000000001E-2</v>
      </c>
    </row>
    <row r="778" spans="26:40" x14ac:dyDescent="0.2">
      <c r="Z778" s="93">
        <v>42118</v>
      </c>
      <c r="AA778" s="1">
        <v>770</v>
      </c>
      <c r="AB778" s="94">
        <v>5.8643999999999998</v>
      </c>
      <c r="AC778" s="94">
        <v>34.471899999999998</v>
      </c>
      <c r="AD778" s="94">
        <v>99.021960000000007</v>
      </c>
      <c r="AE778" s="95">
        <v>0.30303834800000007</v>
      </c>
      <c r="AF778" s="87">
        <v>2.2800000000000001E-2</v>
      </c>
      <c r="AH778" s="93">
        <v>42119</v>
      </c>
      <c r="AI778" s="1">
        <v>770</v>
      </c>
      <c r="AJ778" s="94">
        <v>5.6300999999999997</v>
      </c>
      <c r="AK778" s="94">
        <v>34.4801</v>
      </c>
      <c r="AL778" s="94">
        <v>93.176603200000017</v>
      </c>
      <c r="AM778" s="95">
        <v>0.27199493984000006</v>
      </c>
      <c r="AN778" s="87">
        <v>2.41E-2</v>
      </c>
    </row>
    <row r="779" spans="26:40" x14ac:dyDescent="0.2">
      <c r="Z779" s="93">
        <v>42118</v>
      </c>
      <c r="AA779" s="1">
        <v>771</v>
      </c>
      <c r="AB779" s="94">
        <v>5.8569000000000004</v>
      </c>
      <c r="AC779" s="94">
        <v>34.469200000000001</v>
      </c>
      <c r="AD779" s="94">
        <v>99.382800000000017</v>
      </c>
      <c r="AE779" s="95">
        <v>0.30531164000000011</v>
      </c>
      <c r="AF779" s="87">
        <v>2.23E-2</v>
      </c>
      <c r="AH779" s="93">
        <v>42119</v>
      </c>
      <c r="AI779" s="1">
        <v>771</v>
      </c>
      <c r="AJ779" s="94">
        <v>5.6264000000000003</v>
      </c>
      <c r="AK779" s="94">
        <v>34.480400000000003</v>
      </c>
      <c r="AL779" s="94">
        <v>93.054059200000012</v>
      </c>
      <c r="AM779" s="95">
        <v>0.27123516704</v>
      </c>
      <c r="AN779" s="87">
        <v>2.5100000000000001E-2</v>
      </c>
    </row>
    <row r="780" spans="26:40" x14ac:dyDescent="0.2">
      <c r="Z780" s="93">
        <v>42118</v>
      </c>
      <c r="AA780" s="1">
        <v>772</v>
      </c>
      <c r="AB780" s="94">
        <v>5.8186</v>
      </c>
      <c r="AC780" s="94">
        <v>34.4726</v>
      </c>
      <c r="AD780" s="94">
        <v>99.303750000000008</v>
      </c>
      <c r="AE780" s="95">
        <v>0.30481362500000009</v>
      </c>
      <c r="AF780" s="87">
        <v>2.1700000000000001E-2</v>
      </c>
      <c r="AH780" s="93">
        <v>42119</v>
      </c>
      <c r="AI780" s="1">
        <v>772</v>
      </c>
      <c r="AJ780" s="94">
        <v>5.6242999999999999</v>
      </c>
      <c r="AK780" s="94">
        <v>34.480400000000003</v>
      </c>
      <c r="AL780" s="94">
        <v>93.092420800000014</v>
      </c>
      <c r="AM780" s="95">
        <v>0.27147300895999998</v>
      </c>
      <c r="AN780" s="87">
        <v>2.4E-2</v>
      </c>
    </row>
    <row r="781" spans="26:40" x14ac:dyDescent="0.2">
      <c r="Z781" s="93">
        <v>42118</v>
      </c>
      <c r="AA781" s="1">
        <v>773</v>
      </c>
      <c r="AB781" s="94">
        <v>5.8150000000000004</v>
      </c>
      <c r="AC781" s="94">
        <v>34.473999999999997</v>
      </c>
      <c r="AD781" s="94">
        <v>99.04986000000001</v>
      </c>
      <c r="AE781" s="95">
        <v>0.30321411800000009</v>
      </c>
      <c r="AF781" s="87">
        <v>2.29E-2</v>
      </c>
      <c r="AH781" s="93">
        <v>42119</v>
      </c>
      <c r="AI781" s="1">
        <v>773</v>
      </c>
      <c r="AJ781" s="94">
        <v>5.6185999999999998</v>
      </c>
      <c r="AK781" s="94">
        <v>34.480200000000004</v>
      </c>
      <c r="AL781" s="94">
        <v>92.990123199999999</v>
      </c>
      <c r="AM781" s="95">
        <v>0.27083876384</v>
      </c>
      <c r="AN781" s="87">
        <v>2.0899999999999998E-2</v>
      </c>
    </row>
    <row r="782" spans="26:40" x14ac:dyDescent="0.2">
      <c r="Z782" s="93">
        <v>42118</v>
      </c>
      <c r="AA782" s="1">
        <v>774</v>
      </c>
      <c r="AB782" s="94">
        <v>5.8143000000000002</v>
      </c>
      <c r="AC782" s="94">
        <v>34.473799999999997</v>
      </c>
      <c r="AD782" s="94">
        <v>99.116820000000004</v>
      </c>
      <c r="AE782" s="95">
        <v>0.30363596600000009</v>
      </c>
      <c r="AF782" s="87">
        <v>2.23E-2</v>
      </c>
      <c r="AH782" s="93">
        <v>42119</v>
      </c>
      <c r="AI782" s="1">
        <v>774</v>
      </c>
      <c r="AJ782" s="94">
        <v>5.6105999999999998</v>
      </c>
      <c r="AK782" s="94">
        <v>34.480699999999999</v>
      </c>
      <c r="AL782" s="94">
        <v>93.07643680000001</v>
      </c>
      <c r="AM782" s="95">
        <v>0.27137390816000001</v>
      </c>
      <c r="AN782" s="87">
        <v>2.4E-2</v>
      </c>
    </row>
    <row r="783" spans="26:40" x14ac:dyDescent="0.2">
      <c r="Z783" s="93">
        <v>42118</v>
      </c>
      <c r="AA783" s="1">
        <v>775</v>
      </c>
      <c r="AB783" s="94">
        <v>5.8158000000000003</v>
      </c>
      <c r="AC783" s="94">
        <v>34.473100000000002</v>
      </c>
      <c r="AD783" s="94">
        <v>99.120540000000005</v>
      </c>
      <c r="AE783" s="95">
        <v>0.30365940200000008</v>
      </c>
      <c r="AF783" s="87">
        <v>2.12E-2</v>
      </c>
      <c r="AH783" s="93">
        <v>42119</v>
      </c>
      <c r="AI783" s="1">
        <v>775</v>
      </c>
      <c r="AJ783" s="94">
        <v>5.5979000000000001</v>
      </c>
      <c r="AK783" s="94">
        <v>34.481000000000002</v>
      </c>
      <c r="AL783" s="94">
        <v>93.169143999999989</v>
      </c>
      <c r="AM783" s="95">
        <v>0.27194869279999984</v>
      </c>
      <c r="AN783" s="87">
        <v>2.4500000000000001E-2</v>
      </c>
    </row>
    <row r="784" spans="26:40" x14ac:dyDescent="0.2">
      <c r="Z784" s="93">
        <v>42118</v>
      </c>
      <c r="AA784" s="1">
        <v>776</v>
      </c>
      <c r="AB784" s="94">
        <v>5.8064999999999998</v>
      </c>
      <c r="AC784" s="94">
        <v>34.472099999999998</v>
      </c>
      <c r="AD784" s="94">
        <v>99.092640000000003</v>
      </c>
      <c r="AE784" s="95">
        <v>0.30348363200000006</v>
      </c>
      <c r="AF784" s="87">
        <v>2.0299999999999999E-2</v>
      </c>
      <c r="AH784" s="93">
        <v>42119</v>
      </c>
      <c r="AI784" s="1">
        <v>776</v>
      </c>
      <c r="AJ784" s="94">
        <v>5.5902000000000003</v>
      </c>
      <c r="AK784" s="94">
        <v>34.481400000000001</v>
      </c>
      <c r="AL784" s="94">
        <v>93.32898400000002</v>
      </c>
      <c r="AM784" s="95">
        <v>0.27293970080000013</v>
      </c>
      <c r="AN784" s="87">
        <v>2.1299999999999999E-2</v>
      </c>
    </row>
    <row r="785" spans="26:40" x14ac:dyDescent="0.2">
      <c r="Z785" s="93">
        <v>42118</v>
      </c>
      <c r="AA785" s="1">
        <v>777</v>
      </c>
      <c r="AB785" s="94">
        <v>5.7918000000000003</v>
      </c>
      <c r="AC785" s="94">
        <v>34.473500000000001</v>
      </c>
      <c r="AD785" s="94">
        <v>99.075900000000019</v>
      </c>
      <c r="AE785" s="95">
        <v>0.30337817000000011</v>
      </c>
      <c r="AF785" s="87">
        <v>1.9099999999999999E-2</v>
      </c>
      <c r="AH785" s="93">
        <v>42119</v>
      </c>
      <c r="AI785" s="1">
        <v>777</v>
      </c>
      <c r="AJ785" s="94">
        <v>5.5808999999999997</v>
      </c>
      <c r="AK785" s="94">
        <v>34.480200000000004</v>
      </c>
      <c r="AL785" s="94">
        <v>93.402510400000011</v>
      </c>
      <c r="AM785" s="95">
        <v>0.27339556448000008</v>
      </c>
      <c r="AN785" s="87">
        <v>2.07E-2</v>
      </c>
    </row>
    <row r="786" spans="26:40" x14ac:dyDescent="0.2">
      <c r="Z786" s="93">
        <v>42118</v>
      </c>
      <c r="AA786" s="1">
        <v>778</v>
      </c>
      <c r="AB786" s="94">
        <v>5.7805999999999997</v>
      </c>
      <c r="AC786" s="94">
        <v>34.473799999999997</v>
      </c>
      <c r="AD786" s="94">
        <v>99.217259999999996</v>
      </c>
      <c r="AE786" s="95">
        <v>0.30426873799999998</v>
      </c>
      <c r="AF786" s="87">
        <v>1.89E-2</v>
      </c>
      <c r="AH786" s="93">
        <v>42119</v>
      </c>
      <c r="AI786" s="1">
        <v>778</v>
      </c>
      <c r="AJ786" s="94">
        <v>5.5689000000000002</v>
      </c>
      <c r="AK786" s="94">
        <v>34.482199999999999</v>
      </c>
      <c r="AL786" s="94">
        <v>93.336443200000019</v>
      </c>
      <c r="AM786" s="95">
        <v>0.27298594784000002</v>
      </c>
      <c r="AN786" s="87">
        <v>2.2800000000000001E-2</v>
      </c>
    </row>
    <row r="787" spans="26:40" x14ac:dyDescent="0.2">
      <c r="Z787" s="93">
        <v>42118</v>
      </c>
      <c r="AA787" s="1">
        <v>779</v>
      </c>
      <c r="AB787" s="94">
        <v>5.7766000000000002</v>
      </c>
      <c r="AC787" s="94">
        <v>34.474400000000003</v>
      </c>
      <c r="AD787" s="94">
        <v>99.02940000000001</v>
      </c>
      <c r="AE787" s="95">
        <v>0.30308522000000004</v>
      </c>
      <c r="AF787" s="87">
        <v>2.3699999999999999E-2</v>
      </c>
      <c r="AH787" s="93">
        <v>42119</v>
      </c>
      <c r="AI787" s="1">
        <v>779</v>
      </c>
      <c r="AJ787" s="94">
        <v>5.5709999999999997</v>
      </c>
      <c r="AK787" s="94">
        <v>34.481999999999999</v>
      </c>
      <c r="AL787" s="94">
        <v>93.219227200000006</v>
      </c>
      <c r="AM787" s="95">
        <v>0.27225920864000003</v>
      </c>
      <c r="AN787" s="87">
        <v>2.3699999999999999E-2</v>
      </c>
    </row>
    <row r="788" spans="26:40" x14ac:dyDescent="0.2">
      <c r="Z788" s="93">
        <v>42118</v>
      </c>
      <c r="AA788" s="1">
        <v>780</v>
      </c>
      <c r="AB788" s="94">
        <v>5.7558999999999996</v>
      </c>
      <c r="AC788" s="94">
        <v>34.474299999999999</v>
      </c>
      <c r="AD788" s="94">
        <v>99.112170000000006</v>
      </c>
      <c r="AE788" s="95">
        <v>0.30360667100000005</v>
      </c>
      <c r="AF788" s="87">
        <v>2.3900000000000001E-2</v>
      </c>
      <c r="AH788" s="93">
        <v>42119</v>
      </c>
      <c r="AI788" s="1">
        <v>780</v>
      </c>
      <c r="AJ788" s="94">
        <v>5.5616000000000003</v>
      </c>
      <c r="AK788" s="94">
        <v>34.481099999999998</v>
      </c>
      <c r="AL788" s="94">
        <v>93.287425600000006</v>
      </c>
      <c r="AM788" s="95">
        <v>0.27268203872000002</v>
      </c>
      <c r="AN788" s="87">
        <v>2.3900000000000001E-2</v>
      </c>
    </row>
    <row r="789" spans="26:40" x14ac:dyDescent="0.2">
      <c r="Z789" s="93">
        <v>42118</v>
      </c>
      <c r="AA789" s="1">
        <v>781</v>
      </c>
      <c r="AB789" s="94">
        <v>5.7435</v>
      </c>
      <c r="AC789" s="94">
        <v>34.475999999999999</v>
      </c>
      <c r="AD789" s="94">
        <v>99.233070000000012</v>
      </c>
      <c r="AE789" s="95">
        <v>0.3043683410000001</v>
      </c>
      <c r="AF789" s="87">
        <v>2.1499999999999998E-2</v>
      </c>
      <c r="AH789" s="93">
        <v>42119</v>
      </c>
      <c r="AI789" s="1">
        <v>781</v>
      </c>
      <c r="AJ789" s="94">
        <v>5.5484999999999998</v>
      </c>
      <c r="AK789" s="94">
        <v>34.482900000000001</v>
      </c>
      <c r="AL789" s="94">
        <v>93.320459200000016</v>
      </c>
      <c r="AM789" s="95">
        <v>0.27288684704000005</v>
      </c>
      <c r="AN789" s="87">
        <v>2.24E-2</v>
      </c>
    </row>
    <row r="790" spans="26:40" x14ac:dyDescent="0.2">
      <c r="Z790" s="93">
        <v>42118</v>
      </c>
      <c r="AA790" s="1">
        <v>782</v>
      </c>
      <c r="AB790" s="94">
        <v>5.7321999999999997</v>
      </c>
      <c r="AC790" s="94">
        <v>34.476399999999998</v>
      </c>
      <c r="AD790" s="94">
        <v>99.233070000000012</v>
      </c>
      <c r="AE790" s="95">
        <v>0.3043683410000001</v>
      </c>
      <c r="AF790" s="87">
        <v>2.0299999999999999E-2</v>
      </c>
      <c r="AH790" s="93">
        <v>42119</v>
      </c>
      <c r="AI790" s="1">
        <v>782</v>
      </c>
      <c r="AJ790" s="94">
        <v>5.5477999999999996</v>
      </c>
      <c r="AK790" s="94">
        <v>34.482700000000001</v>
      </c>
      <c r="AL790" s="94">
        <v>93.037009600000005</v>
      </c>
      <c r="AM790" s="95">
        <v>0.27112945951999995</v>
      </c>
      <c r="AN790" s="87">
        <v>2.2499999999999999E-2</v>
      </c>
    </row>
    <row r="791" spans="26:40" x14ac:dyDescent="0.2">
      <c r="Z791" s="93">
        <v>42118</v>
      </c>
      <c r="AA791" s="1">
        <v>783</v>
      </c>
      <c r="AB791" s="94">
        <v>5.7313000000000001</v>
      </c>
      <c r="AC791" s="94">
        <v>34.476399999999998</v>
      </c>
      <c r="AD791" s="94">
        <v>99.180990000000008</v>
      </c>
      <c r="AE791" s="95">
        <v>0.30404023700000005</v>
      </c>
      <c r="AF791" s="87">
        <v>2.1600000000000001E-2</v>
      </c>
      <c r="AH791" s="93">
        <v>42119</v>
      </c>
      <c r="AI791" s="1">
        <v>783</v>
      </c>
      <c r="AJ791" s="94">
        <v>5.5354000000000001</v>
      </c>
      <c r="AK791" s="94">
        <v>34.483400000000003</v>
      </c>
      <c r="AL791" s="94">
        <v>93.322590399999996</v>
      </c>
      <c r="AM791" s="95">
        <v>0.27290006047999987</v>
      </c>
      <c r="AN791" s="87">
        <v>2.3699999999999999E-2</v>
      </c>
    </row>
    <row r="792" spans="26:40" x14ac:dyDescent="0.2">
      <c r="Z792" s="93">
        <v>42118</v>
      </c>
      <c r="AA792" s="1">
        <v>784</v>
      </c>
      <c r="AB792" s="94">
        <v>5.7302999999999997</v>
      </c>
      <c r="AC792" s="94">
        <v>34.476300000000002</v>
      </c>
      <c r="AD792" s="94">
        <v>99.213540000000009</v>
      </c>
      <c r="AE792" s="95">
        <v>0.30424530200000011</v>
      </c>
      <c r="AF792" s="87">
        <v>2.4799999999999999E-2</v>
      </c>
      <c r="AH792" s="93">
        <v>42119</v>
      </c>
      <c r="AI792" s="1">
        <v>784</v>
      </c>
      <c r="AJ792" s="94">
        <v>5.5279999999999996</v>
      </c>
      <c r="AK792" s="94">
        <v>34.4831</v>
      </c>
      <c r="AL792" s="94">
        <v>93.22775200000001</v>
      </c>
      <c r="AM792" s="95">
        <v>0.2723120624</v>
      </c>
      <c r="AN792" s="87">
        <v>2.3199999999999998E-2</v>
      </c>
    </row>
    <row r="793" spans="26:40" x14ac:dyDescent="0.2">
      <c r="Z793" s="93">
        <v>42118</v>
      </c>
      <c r="AA793" s="1">
        <v>785</v>
      </c>
      <c r="AB793" s="94">
        <v>5.7244999999999999</v>
      </c>
      <c r="AC793" s="94">
        <v>34.476199999999999</v>
      </c>
      <c r="AD793" s="94">
        <v>99.167969999999997</v>
      </c>
      <c r="AE793" s="95">
        <v>0.30395821099999998</v>
      </c>
      <c r="AF793" s="87">
        <v>2.4500000000000001E-2</v>
      </c>
      <c r="AH793" s="93">
        <v>42119</v>
      </c>
      <c r="AI793" s="1">
        <v>785</v>
      </c>
      <c r="AJ793" s="94">
        <v>5.5126999999999997</v>
      </c>
      <c r="AK793" s="94">
        <v>34.483899999999998</v>
      </c>
      <c r="AL793" s="94">
        <v>93.229883200000017</v>
      </c>
      <c r="AM793" s="95">
        <v>0.27232527584000005</v>
      </c>
      <c r="AN793" s="87">
        <v>2.3699999999999999E-2</v>
      </c>
    </row>
    <row r="794" spans="26:40" x14ac:dyDescent="0.2">
      <c r="Z794" s="93">
        <v>42118</v>
      </c>
      <c r="AA794" s="1">
        <v>786</v>
      </c>
      <c r="AB794" s="94">
        <v>5.7211999999999996</v>
      </c>
      <c r="AC794" s="94">
        <v>34.476599999999998</v>
      </c>
      <c r="AD794" s="94">
        <v>99.140070000000009</v>
      </c>
      <c r="AE794" s="95">
        <v>0.30378244100000007</v>
      </c>
      <c r="AF794" s="87">
        <v>2.3300000000000001E-2</v>
      </c>
      <c r="AH794" s="93">
        <v>42119</v>
      </c>
      <c r="AI794" s="1">
        <v>786</v>
      </c>
      <c r="AJ794" s="94">
        <v>5.5072999999999999</v>
      </c>
      <c r="AK794" s="94">
        <v>34.483800000000002</v>
      </c>
      <c r="AL794" s="94">
        <v>93.468577600000003</v>
      </c>
      <c r="AM794" s="95">
        <v>0.27380518112000002</v>
      </c>
      <c r="AN794" s="87">
        <v>2.3E-2</v>
      </c>
    </row>
    <row r="795" spans="26:40" x14ac:dyDescent="0.2">
      <c r="Z795" s="93">
        <v>42118</v>
      </c>
      <c r="AA795" s="1">
        <v>787</v>
      </c>
      <c r="AB795" s="94">
        <v>5.7028999999999996</v>
      </c>
      <c r="AC795" s="94">
        <v>34.476700000000001</v>
      </c>
      <c r="AD795" s="94">
        <v>99.009870000000006</v>
      </c>
      <c r="AE795" s="95">
        <v>0.30296218100000005</v>
      </c>
      <c r="AF795" s="87">
        <v>2.4500000000000001E-2</v>
      </c>
      <c r="AH795" s="93">
        <v>42119</v>
      </c>
      <c r="AI795" s="1">
        <v>787</v>
      </c>
      <c r="AJ795" s="94">
        <v>5.4888000000000003</v>
      </c>
      <c r="AK795" s="94">
        <v>34.483699999999999</v>
      </c>
      <c r="AL795" s="94">
        <v>93.397182399999991</v>
      </c>
      <c r="AM795" s="95">
        <v>0.2733625308799999</v>
      </c>
      <c r="AN795" s="87">
        <v>2.5600000000000001E-2</v>
      </c>
    </row>
    <row r="796" spans="26:40" x14ac:dyDescent="0.2">
      <c r="Z796" s="93">
        <v>42118</v>
      </c>
      <c r="AA796" s="1">
        <v>788</v>
      </c>
      <c r="AB796" s="94">
        <v>5.6946000000000003</v>
      </c>
      <c r="AC796" s="94">
        <v>34.477899999999998</v>
      </c>
      <c r="AD796" s="94">
        <v>99.055440000000004</v>
      </c>
      <c r="AE796" s="95">
        <v>0.30324927200000007</v>
      </c>
      <c r="AF796" s="87">
        <v>2.2800000000000001E-2</v>
      </c>
      <c r="AH796" s="93">
        <v>42119</v>
      </c>
      <c r="AI796" s="1">
        <v>788</v>
      </c>
      <c r="AJ796" s="94">
        <v>5.4675000000000002</v>
      </c>
      <c r="AK796" s="94">
        <v>34.484900000000003</v>
      </c>
      <c r="AL796" s="94">
        <v>93.382263999999992</v>
      </c>
      <c r="AM796" s="95">
        <v>0.27327003679999989</v>
      </c>
      <c r="AN796" s="87">
        <v>2.3699999999999999E-2</v>
      </c>
    </row>
    <row r="797" spans="26:40" x14ac:dyDescent="0.2">
      <c r="Z797" s="93">
        <v>42118</v>
      </c>
      <c r="AA797" s="1">
        <v>789</v>
      </c>
      <c r="AB797" s="94">
        <v>5.6912000000000003</v>
      </c>
      <c r="AC797" s="94">
        <v>34.478099999999998</v>
      </c>
      <c r="AD797" s="94">
        <v>99.045210000000012</v>
      </c>
      <c r="AE797" s="95">
        <v>0.30318482300000005</v>
      </c>
      <c r="AF797" s="87">
        <v>2.29E-2</v>
      </c>
      <c r="AH797" s="93">
        <v>42119</v>
      </c>
      <c r="AI797" s="1">
        <v>789</v>
      </c>
      <c r="AJ797" s="94">
        <v>5.4730999999999996</v>
      </c>
      <c r="AK797" s="94">
        <v>34.485300000000002</v>
      </c>
      <c r="AL797" s="94">
        <v>93.49308640000001</v>
      </c>
      <c r="AM797" s="95">
        <v>0.27395713567999996</v>
      </c>
      <c r="AN797" s="87">
        <v>2.3400000000000001E-2</v>
      </c>
    </row>
    <row r="798" spans="26:40" x14ac:dyDescent="0.2">
      <c r="Z798" s="93">
        <v>42118</v>
      </c>
      <c r="AA798" s="1">
        <v>790</v>
      </c>
      <c r="AB798" s="94">
        <v>5.6905999999999999</v>
      </c>
      <c r="AC798" s="94">
        <v>34.477699999999999</v>
      </c>
      <c r="AD798" s="94">
        <v>99.144720000000007</v>
      </c>
      <c r="AE798" s="95">
        <v>0.30381173600000011</v>
      </c>
      <c r="AF798" s="87">
        <v>2.1000000000000001E-2</v>
      </c>
      <c r="AH798" s="93">
        <v>42119</v>
      </c>
      <c r="AI798" s="1">
        <v>790</v>
      </c>
      <c r="AJ798" s="94">
        <v>5.4455</v>
      </c>
      <c r="AK798" s="94">
        <v>34.483899999999998</v>
      </c>
      <c r="AL798" s="94">
        <v>93.473905599999995</v>
      </c>
      <c r="AM798" s="95">
        <v>0.27383821471999997</v>
      </c>
      <c r="AN798" s="87">
        <v>2.1999999999999999E-2</v>
      </c>
    </row>
    <row r="799" spans="26:40" x14ac:dyDescent="0.2">
      <c r="Z799" s="93">
        <v>42118</v>
      </c>
      <c r="AA799" s="1">
        <v>791</v>
      </c>
      <c r="AB799" s="94">
        <v>5.6837</v>
      </c>
      <c r="AC799" s="94">
        <v>34.477899999999998</v>
      </c>
      <c r="AD799" s="94">
        <v>98.954070000000016</v>
      </c>
      <c r="AE799" s="95">
        <v>0.30261064100000012</v>
      </c>
      <c r="AF799" s="87">
        <v>2.1999999999999999E-2</v>
      </c>
      <c r="AH799" s="93">
        <v>42119</v>
      </c>
      <c r="AI799" s="1">
        <v>791</v>
      </c>
      <c r="AJ799" s="94">
        <v>5.4332000000000003</v>
      </c>
      <c r="AK799" s="94">
        <v>34.486899999999999</v>
      </c>
      <c r="AL799" s="94">
        <v>93.344968000000023</v>
      </c>
      <c r="AM799" s="95">
        <v>0.2730388016000001</v>
      </c>
      <c r="AN799" s="87">
        <v>2.2200000000000001E-2</v>
      </c>
    </row>
    <row r="800" spans="26:40" x14ac:dyDescent="0.2">
      <c r="Z800" s="93">
        <v>42118</v>
      </c>
      <c r="AA800" s="1">
        <v>792</v>
      </c>
      <c r="AB800" s="94">
        <v>5.6768000000000001</v>
      </c>
      <c r="AC800" s="94">
        <v>34.478299999999997</v>
      </c>
      <c r="AD800" s="94">
        <v>99.043350000000004</v>
      </c>
      <c r="AE800" s="95">
        <v>0.30317310500000005</v>
      </c>
      <c r="AF800" s="87">
        <v>2.3099999999999999E-2</v>
      </c>
      <c r="AH800" s="93">
        <v>42119</v>
      </c>
      <c r="AI800" s="1">
        <v>792</v>
      </c>
      <c r="AJ800" s="94">
        <v>5.4358000000000004</v>
      </c>
      <c r="AK800" s="94">
        <v>34.485700000000001</v>
      </c>
      <c r="AL800" s="94">
        <v>93.731780799999996</v>
      </c>
      <c r="AM800" s="95">
        <v>0.27543704095999993</v>
      </c>
      <c r="AN800" s="87">
        <v>2.41E-2</v>
      </c>
    </row>
    <row r="801" spans="26:40" x14ac:dyDescent="0.2">
      <c r="Z801" s="93">
        <v>42118</v>
      </c>
      <c r="AA801" s="1">
        <v>793</v>
      </c>
      <c r="AB801" s="94">
        <v>5.673</v>
      </c>
      <c r="AC801" s="94">
        <v>34.478299999999997</v>
      </c>
      <c r="AD801" s="94">
        <v>99.137280000000004</v>
      </c>
      <c r="AE801" s="95">
        <v>0.30376486400000002</v>
      </c>
      <c r="AF801" s="87">
        <v>2.2100000000000002E-2</v>
      </c>
      <c r="AH801" s="93">
        <v>42119</v>
      </c>
      <c r="AI801" s="1">
        <v>793</v>
      </c>
      <c r="AJ801" s="94">
        <v>5.4283000000000001</v>
      </c>
      <c r="AK801" s="94">
        <v>34.486400000000003</v>
      </c>
      <c r="AL801" s="94">
        <v>93.981131199999993</v>
      </c>
      <c r="AM801" s="95">
        <v>0.27698301343999993</v>
      </c>
      <c r="AN801" s="87">
        <v>2.6100000000000002E-2</v>
      </c>
    </row>
    <row r="802" spans="26:40" x14ac:dyDescent="0.2">
      <c r="Z802" s="93">
        <v>42118</v>
      </c>
      <c r="AA802" s="1">
        <v>794</v>
      </c>
      <c r="AB802" s="94">
        <v>5.6683000000000003</v>
      </c>
      <c r="AC802" s="94">
        <v>34.478499999999997</v>
      </c>
      <c r="AD802" s="94">
        <v>99.152160000000009</v>
      </c>
      <c r="AE802" s="95">
        <v>0.30385860800000009</v>
      </c>
      <c r="AF802" s="87">
        <v>2.2700000000000001E-2</v>
      </c>
      <c r="AH802" s="93">
        <v>42119</v>
      </c>
      <c r="AI802" s="1">
        <v>794</v>
      </c>
      <c r="AJ802" s="94">
        <v>5.4249999999999998</v>
      </c>
      <c r="AK802" s="94">
        <v>34.486699999999999</v>
      </c>
      <c r="AL802" s="94">
        <v>93.756289600000002</v>
      </c>
      <c r="AM802" s="95">
        <v>0.27558899551999999</v>
      </c>
      <c r="AN802" s="87">
        <v>2.4E-2</v>
      </c>
    </row>
    <row r="803" spans="26:40" x14ac:dyDescent="0.2">
      <c r="Z803" s="93">
        <v>42118</v>
      </c>
      <c r="AA803" s="1">
        <v>795</v>
      </c>
      <c r="AB803" s="94">
        <v>5.6666999999999996</v>
      </c>
      <c r="AC803" s="94">
        <v>34.478700000000003</v>
      </c>
      <c r="AD803" s="94">
        <v>99.065669999999997</v>
      </c>
      <c r="AE803" s="95">
        <v>0.30331372099999998</v>
      </c>
      <c r="AF803" s="87">
        <v>2.3400000000000001E-2</v>
      </c>
      <c r="AH803" s="93">
        <v>42119</v>
      </c>
      <c r="AI803" s="1">
        <v>795</v>
      </c>
      <c r="AJ803" s="94">
        <v>5.4443999999999999</v>
      </c>
      <c r="AK803" s="94">
        <v>34.4846</v>
      </c>
      <c r="AL803" s="94">
        <v>93.878833600000007</v>
      </c>
      <c r="AM803" s="95">
        <v>0.27634876832000005</v>
      </c>
      <c r="AN803" s="87">
        <v>2.1999999999999999E-2</v>
      </c>
    </row>
    <row r="804" spans="26:40" x14ac:dyDescent="0.2">
      <c r="Z804" s="93">
        <v>42118</v>
      </c>
      <c r="AA804" s="1">
        <v>796</v>
      </c>
      <c r="AB804" s="94">
        <v>5.6657000000000002</v>
      </c>
      <c r="AC804" s="94">
        <v>34.478700000000003</v>
      </c>
      <c r="AD804" s="94">
        <v>99.130770000000012</v>
      </c>
      <c r="AE804" s="95">
        <v>0.3037238510000001</v>
      </c>
      <c r="AF804" s="87">
        <v>1.9800000000000002E-2</v>
      </c>
      <c r="AH804" s="93">
        <v>42119</v>
      </c>
      <c r="AI804" s="1">
        <v>796</v>
      </c>
      <c r="AJ804" s="94">
        <v>5.4226999999999999</v>
      </c>
      <c r="AK804" s="94">
        <v>34.485799999999998</v>
      </c>
      <c r="AL804" s="94">
        <v>93.796782400000012</v>
      </c>
      <c r="AM804" s="95">
        <v>0.27584005088000002</v>
      </c>
      <c r="AN804" s="87">
        <v>2.3599999999999999E-2</v>
      </c>
    </row>
    <row r="805" spans="26:40" x14ac:dyDescent="0.2">
      <c r="Z805" s="93">
        <v>42118</v>
      </c>
      <c r="AA805" s="1">
        <v>797</v>
      </c>
      <c r="AB805" s="94">
        <v>5.6635999999999997</v>
      </c>
      <c r="AC805" s="94">
        <v>34.478299999999997</v>
      </c>
      <c r="AD805" s="94">
        <v>99.165180000000007</v>
      </c>
      <c r="AE805" s="95">
        <v>0.30394063400000004</v>
      </c>
      <c r="AF805" s="87">
        <v>2.1700000000000001E-2</v>
      </c>
      <c r="AH805" s="93">
        <v>42119</v>
      </c>
      <c r="AI805" s="1">
        <v>797</v>
      </c>
      <c r="AJ805" s="94">
        <v>5.4177</v>
      </c>
      <c r="AK805" s="94">
        <v>34.486600000000003</v>
      </c>
      <c r="AL805" s="94">
        <v>93.87457120000002</v>
      </c>
      <c r="AM805" s="95">
        <v>0.27632234144000006</v>
      </c>
      <c r="AN805" s="87">
        <v>2.3900000000000001E-2</v>
      </c>
    </row>
    <row r="806" spans="26:40" x14ac:dyDescent="0.2">
      <c r="Z806" s="93">
        <v>42118</v>
      </c>
      <c r="AA806" s="1">
        <v>798</v>
      </c>
      <c r="AB806" s="94">
        <v>5.6551</v>
      </c>
      <c r="AC806" s="94">
        <v>34.478700000000003</v>
      </c>
      <c r="AD806" s="94">
        <v>99.214470000000006</v>
      </c>
      <c r="AE806" s="95">
        <v>0.30425116100000005</v>
      </c>
      <c r="AF806" s="87">
        <v>2.1000000000000001E-2</v>
      </c>
      <c r="AH806" s="93">
        <v>42119</v>
      </c>
      <c r="AI806" s="1">
        <v>798</v>
      </c>
      <c r="AJ806" s="94">
        <v>5.4138999999999999</v>
      </c>
      <c r="AK806" s="94">
        <v>34.486400000000003</v>
      </c>
      <c r="AL806" s="94">
        <v>93.867111999999992</v>
      </c>
      <c r="AM806" s="95">
        <v>0.27627609439999995</v>
      </c>
      <c r="AN806" s="87">
        <v>2.35E-2</v>
      </c>
    </row>
    <row r="807" spans="26:40" x14ac:dyDescent="0.2">
      <c r="Z807" s="93">
        <v>42118</v>
      </c>
      <c r="AA807" s="1">
        <v>799</v>
      </c>
      <c r="AB807" s="94">
        <v>5.6470000000000002</v>
      </c>
      <c r="AC807" s="94">
        <v>34.479199999999999</v>
      </c>
      <c r="AD807" s="94">
        <v>98.934540000000013</v>
      </c>
      <c r="AE807" s="95">
        <v>0.30248760200000013</v>
      </c>
      <c r="AF807" s="87">
        <v>2.2100000000000002E-2</v>
      </c>
      <c r="AH807" s="93">
        <v>42119</v>
      </c>
      <c r="AI807" s="1">
        <v>799</v>
      </c>
      <c r="AJ807" s="94">
        <v>5.4108000000000001</v>
      </c>
      <c r="AK807" s="94">
        <v>34.4863</v>
      </c>
      <c r="AL807" s="94">
        <v>94.100478400000014</v>
      </c>
      <c r="AM807" s="95">
        <v>0.27772296608000008</v>
      </c>
      <c r="AN807" s="87">
        <v>2.2499999999999999E-2</v>
      </c>
    </row>
    <row r="808" spans="26:40" x14ac:dyDescent="0.2">
      <c r="Z808" s="93">
        <v>42118</v>
      </c>
      <c r="AA808" s="1">
        <v>800</v>
      </c>
      <c r="AB808" s="94">
        <v>5.6406999999999998</v>
      </c>
      <c r="AC808" s="94">
        <v>34.479399999999998</v>
      </c>
      <c r="AD808" s="94">
        <v>99.109380000000002</v>
      </c>
      <c r="AE808" s="95">
        <v>0.303589094</v>
      </c>
      <c r="AF808" s="87">
        <v>2.41E-2</v>
      </c>
      <c r="AH808" s="93">
        <v>42119</v>
      </c>
      <c r="AI808" s="1">
        <v>800</v>
      </c>
      <c r="AJ808" s="94">
        <v>5.407</v>
      </c>
      <c r="AK808" s="94">
        <v>34.486699999999999</v>
      </c>
      <c r="AL808" s="94">
        <v>94.164414400000027</v>
      </c>
      <c r="AM808" s="95">
        <v>0.27811936928000008</v>
      </c>
      <c r="AN808" s="87">
        <v>2.2800000000000001E-2</v>
      </c>
    </row>
    <row r="809" spans="26:40" x14ac:dyDescent="0.2">
      <c r="Z809" s="93">
        <v>42118</v>
      </c>
      <c r="AA809" s="1">
        <v>801</v>
      </c>
      <c r="AB809" s="94">
        <v>5.6375000000000002</v>
      </c>
      <c r="AC809" s="94">
        <v>34.479700000000001</v>
      </c>
      <c r="AD809" s="94">
        <v>99.227490000000017</v>
      </c>
      <c r="AE809" s="95">
        <v>0.30433318700000012</v>
      </c>
      <c r="AF809" s="87">
        <v>2.2200000000000001E-2</v>
      </c>
      <c r="AH809" s="93">
        <v>42119</v>
      </c>
      <c r="AI809" s="1">
        <v>801</v>
      </c>
      <c r="AJ809" s="94">
        <v>5.4061000000000003</v>
      </c>
      <c r="AK809" s="94">
        <v>34.486400000000003</v>
      </c>
      <c r="AL809" s="94">
        <v>94.178267199999993</v>
      </c>
      <c r="AM809" s="95">
        <v>0.2782052566399999</v>
      </c>
      <c r="AN809" s="87">
        <v>2.3E-2</v>
      </c>
    </row>
    <row r="810" spans="26:40" x14ac:dyDescent="0.2">
      <c r="Z810" s="93">
        <v>42118</v>
      </c>
      <c r="AA810" s="1">
        <v>802</v>
      </c>
      <c r="AB810" s="94">
        <v>5.6336000000000004</v>
      </c>
      <c r="AC810" s="94">
        <v>34.479700000000001</v>
      </c>
      <c r="AD810" s="94">
        <v>99.051720000000003</v>
      </c>
      <c r="AE810" s="95">
        <v>0.30322583600000008</v>
      </c>
      <c r="AF810" s="87">
        <v>2.12E-2</v>
      </c>
      <c r="AH810" s="93">
        <v>42119</v>
      </c>
      <c r="AI810" s="1">
        <v>802</v>
      </c>
      <c r="AJ810" s="94">
        <v>5.3868999999999998</v>
      </c>
      <c r="AK810" s="94">
        <v>34.487200000000001</v>
      </c>
      <c r="AL810" s="94">
        <v>94.072772799999996</v>
      </c>
      <c r="AM810" s="95">
        <v>0.27755119135999989</v>
      </c>
      <c r="AN810" s="87">
        <v>2.47E-2</v>
      </c>
    </row>
    <row r="811" spans="26:40" x14ac:dyDescent="0.2">
      <c r="Z811" s="93">
        <v>42118</v>
      </c>
      <c r="AA811" s="1">
        <v>803</v>
      </c>
      <c r="AB811" s="94">
        <v>5.6273999999999997</v>
      </c>
      <c r="AC811" s="94">
        <v>34.479900000000001</v>
      </c>
      <c r="AD811" s="94">
        <v>98.977320000000006</v>
      </c>
      <c r="AE811" s="95">
        <v>0.3027571160000001</v>
      </c>
      <c r="AF811" s="87">
        <v>2.1899999999999999E-2</v>
      </c>
      <c r="AH811" s="93">
        <v>42119</v>
      </c>
      <c r="AI811" s="1">
        <v>803</v>
      </c>
      <c r="AJ811" s="94">
        <v>5.3792999999999997</v>
      </c>
      <c r="AK811" s="94">
        <v>34.4878</v>
      </c>
      <c r="AL811" s="94">
        <v>94.033345600000018</v>
      </c>
      <c r="AM811" s="95">
        <v>0.27730674272000005</v>
      </c>
      <c r="AN811" s="87">
        <v>2.4400000000000002E-2</v>
      </c>
    </row>
    <row r="812" spans="26:40" x14ac:dyDescent="0.2">
      <c r="Z812" s="93">
        <v>42118</v>
      </c>
      <c r="AA812" s="1">
        <v>804</v>
      </c>
      <c r="AB812" s="94">
        <v>5.6252000000000004</v>
      </c>
      <c r="AC812" s="94">
        <v>34.478999999999999</v>
      </c>
      <c r="AD812" s="94">
        <v>99.17634000000001</v>
      </c>
      <c r="AE812" s="95">
        <v>0.30401094200000012</v>
      </c>
      <c r="AF812" s="87">
        <v>2.1899999999999999E-2</v>
      </c>
      <c r="AH812" s="93">
        <v>42119</v>
      </c>
      <c r="AI812" s="1">
        <v>804</v>
      </c>
      <c r="AJ812" s="94">
        <v>5.3788</v>
      </c>
      <c r="AK812" s="94">
        <v>34.487499999999997</v>
      </c>
      <c r="AL812" s="94">
        <v>94.164414400000027</v>
      </c>
      <c r="AM812" s="95">
        <v>0.27811936928000008</v>
      </c>
      <c r="AN812" s="87">
        <v>2.2599999999999999E-2</v>
      </c>
    </row>
    <row r="813" spans="26:40" x14ac:dyDescent="0.2">
      <c r="Z813" s="93">
        <v>42118</v>
      </c>
      <c r="AA813" s="1">
        <v>805</v>
      </c>
      <c r="AB813" s="94">
        <v>5.61</v>
      </c>
      <c r="AC813" s="94">
        <v>34.4801</v>
      </c>
      <c r="AD813" s="94">
        <v>99.17634000000001</v>
      </c>
      <c r="AE813" s="95">
        <v>0.30401094200000012</v>
      </c>
      <c r="AF813" s="87">
        <v>2.23E-2</v>
      </c>
      <c r="AH813" s="93">
        <v>42119</v>
      </c>
      <c r="AI813" s="1">
        <v>805</v>
      </c>
      <c r="AJ813" s="94">
        <v>5.3742000000000001</v>
      </c>
      <c r="AK813" s="94">
        <v>34.4878</v>
      </c>
      <c r="AL813" s="94">
        <v>94.171873599999998</v>
      </c>
      <c r="AM813" s="95">
        <v>0.27816561631999998</v>
      </c>
      <c r="AN813" s="87">
        <v>2.23E-2</v>
      </c>
    </row>
    <row r="814" spans="26:40" x14ac:dyDescent="0.2">
      <c r="Z814" s="93">
        <v>42118</v>
      </c>
      <c r="AA814" s="1">
        <v>806</v>
      </c>
      <c r="AB814" s="94">
        <v>5.5994999999999999</v>
      </c>
      <c r="AC814" s="94">
        <v>34.480699999999999</v>
      </c>
      <c r="AD814" s="94">
        <v>99.174480000000003</v>
      </c>
      <c r="AE814" s="95">
        <v>0.30399922400000001</v>
      </c>
      <c r="AF814" s="87">
        <v>2.23E-2</v>
      </c>
      <c r="AH814" s="93">
        <v>42119</v>
      </c>
      <c r="AI814" s="1">
        <v>806</v>
      </c>
      <c r="AJ814" s="94">
        <v>5.3728999999999996</v>
      </c>
      <c r="AK814" s="94">
        <v>34.487900000000003</v>
      </c>
      <c r="AL814" s="94">
        <v>94.14736480000002</v>
      </c>
      <c r="AM814" s="95">
        <v>0.27801366176000003</v>
      </c>
      <c r="AN814" s="87">
        <v>2.3599999999999999E-2</v>
      </c>
    </row>
    <row r="815" spans="26:40" x14ac:dyDescent="0.2">
      <c r="Z815" s="93">
        <v>42118</v>
      </c>
      <c r="AA815" s="1">
        <v>807</v>
      </c>
      <c r="AB815" s="94">
        <v>5.5991</v>
      </c>
      <c r="AC815" s="94">
        <v>34.481000000000002</v>
      </c>
      <c r="AD815" s="94">
        <v>99.104730000000004</v>
      </c>
      <c r="AE815" s="95">
        <v>0.30355979900000007</v>
      </c>
      <c r="AF815" s="87">
        <v>2.1000000000000001E-2</v>
      </c>
      <c r="AH815" s="93">
        <v>42119</v>
      </c>
      <c r="AI815" s="1">
        <v>807</v>
      </c>
      <c r="AJ815" s="94">
        <v>5.3598999999999997</v>
      </c>
      <c r="AK815" s="94">
        <v>34.487699999999997</v>
      </c>
      <c r="AL815" s="94">
        <v>94.009902400000016</v>
      </c>
      <c r="AM815" s="95">
        <v>0.27716139488000008</v>
      </c>
      <c r="AN815" s="87">
        <v>2.35E-2</v>
      </c>
    </row>
    <row r="816" spans="26:40" x14ac:dyDescent="0.2">
      <c r="Z816" s="93">
        <v>42118</v>
      </c>
      <c r="AA816" s="1">
        <v>808</v>
      </c>
      <c r="AB816" s="94">
        <v>5.5979999999999999</v>
      </c>
      <c r="AC816" s="94">
        <v>34.480400000000003</v>
      </c>
      <c r="AD816" s="94">
        <v>99.078690000000009</v>
      </c>
      <c r="AE816" s="95">
        <v>0.30339574700000005</v>
      </c>
      <c r="AF816" s="87">
        <v>2.24E-2</v>
      </c>
      <c r="AH816" s="93">
        <v>42119</v>
      </c>
      <c r="AI816" s="1">
        <v>808</v>
      </c>
      <c r="AJ816" s="94">
        <v>5.3533999999999997</v>
      </c>
      <c r="AK816" s="94">
        <v>34.488700000000001</v>
      </c>
      <c r="AL816" s="94">
        <v>94.077035200000012</v>
      </c>
      <c r="AM816" s="95">
        <v>0.27757761823999999</v>
      </c>
      <c r="AN816" s="87">
        <v>2.3099999999999999E-2</v>
      </c>
    </row>
    <row r="817" spans="26:40" x14ac:dyDescent="0.2">
      <c r="Z817" s="93">
        <v>42118</v>
      </c>
      <c r="AA817" s="1">
        <v>809</v>
      </c>
      <c r="AB817" s="94">
        <v>5.5858999999999996</v>
      </c>
      <c r="AC817" s="94">
        <v>34.481000000000002</v>
      </c>
      <c r="AD817" s="94">
        <v>99.114030000000014</v>
      </c>
      <c r="AE817" s="95">
        <v>0.30361838900000016</v>
      </c>
      <c r="AF817" s="87">
        <v>2.41E-2</v>
      </c>
      <c r="AH817" s="93">
        <v>42119</v>
      </c>
      <c r="AI817" s="1">
        <v>809</v>
      </c>
      <c r="AJ817" s="94">
        <v>5.3539000000000003</v>
      </c>
      <c r="AK817" s="94">
        <v>34.488199999999999</v>
      </c>
      <c r="AL817" s="94">
        <v>94.087691200000023</v>
      </c>
      <c r="AM817" s="95">
        <v>0.27764368544000012</v>
      </c>
      <c r="AN817" s="87">
        <v>2.5000000000000001E-2</v>
      </c>
    </row>
    <row r="818" spans="26:40" x14ac:dyDescent="0.2">
      <c r="Z818" s="93">
        <v>42118</v>
      </c>
      <c r="AA818" s="1">
        <v>810</v>
      </c>
      <c r="AB818" s="94">
        <v>5.5738000000000003</v>
      </c>
      <c r="AC818" s="94">
        <v>34.4816</v>
      </c>
      <c r="AD818" s="94">
        <v>98.999639999999999</v>
      </c>
      <c r="AE818" s="95">
        <v>0.30289773200000003</v>
      </c>
      <c r="AF818" s="87">
        <v>2.1399999999999999E-2</v>
      </c>
      <c r="AH818" s="93">
        <v>42119</v>
      </c>
      <c r="AI818" s="1">
        <v>810</v>
      </c>
      <c r="AJ818" s="94">
        <v>5.3506999999999998</v>
      </c>
      <c r="AK818" s="94">
        <v>34.488799999999998</v>
      </c>
      <c r="AL818" s="94">
        <v>94.156955199999999</v>
      </c>
      <c r="AM818" s="95">
        <v>0.27807312223999997</v>
      </c>
      <c r="AN818" s="87">
        <v>2.3599999999999999E-2</v>
      </c>
    </row>
    <row r="819" spans="26:40" x14ac:dyDescent="0.2">
      <c r="Z819" s="93">
        <v>42118</v>
      </c>
      <c r="AA819" s="1">
        <v>811</v>
      </c>
      <c r="AB819" s="94">
        <v>5.5662000000000003</v>
      </c>
      <c r="AC819" s="94">
        <v>34.482199999999999</v>
      </c>
      <c r="AD819" s="94">
        <v>99.149370000000005</v>
      </c>
      <c r="AE819" s="95">
        <v>0.30384103100000004</v>
      </c>
      <c r="AF819" s="87">
        <v>2.0199999999999999E-2</v>
      </c>
      <c r="AH819" s="93">
        <v>42119</v>
      </c>
      <c r="AI819" s="1">
        <v>811</v>
      </c>
      <c r="AJ819" s="94">
        <v>5.3506</v>
      </c>
      <c r="AK819" s="94">
        <v>34.488500000000002</v>
      </c>
      <c r="AL819" s="94">
        <v>94.067444800000004</v>
      </c>
      <c r="AM819" s="95">
        <v>0.27751815775999994</v>
      </c>
      <c r="AN819" s="87">
        <v>2.3300000000000001E-2</v>
      </c>
    </row>
    <row r="820" spans="26:40" x14ac:dyDescent="0.2">
      <c r="Z820" s="93">
        <v>42118</v>
      </c>
      <c r="AA820" s="1">
        <v>812</v>
      </c>
      <c r="AB820" s="94">
        <v>5.5635000000000003</v>
      </c>
      <c r="AC820" s="94">
        <v>34.482399999999998</v>
      </c>
      <c r="AD820" s="94">
        <v>99.131700000000009</v>
      </c>
      <c r="AE820" s="95">
        <v>0.30372971000000004</v>
      </c>
      <c r="AF820" s="87">
        <v>2.0400000000000001E-2</v>
      </c>
      <c r="AH820" s="93">
        <v>42119</v>
      </c>
      <c r="AI820" s="1">
        <v>812</v>
      </c>
      <c r="AJ820" s="94">
        <v>5.3402000000000003</v>
      </c>
      <c r="AK820" s="94">
        <v>34.489199999999997</v>
      </c>
      <c r="AL820" s="94">
        <v>94.074904000000004</v>
      </c>
      <c r="AM820" s="95">
        <v>0.27756440479999994</v>
      </c>
      <c r="AN820" s="87">
        <v>2.3900000000000001E-2</v>
      </c>
    </row>
    <row r="821" spans="26:40" x14ac:dyDescent="0.2">
      <c r="Z821" s="93">
        <v>42118</v>
      </c>
      <c r="AA821" s="1">
        <v>813</v>
      </c>
      <c r="AB821" s="94">
        <v>5.5472000000000001</v>
      </c>
      <c r="AC821" s="94">
        <v>34.482799999999997</v>
      </c>
      <c r="AD821" s="94">
        <v>99.050790000000006</v>
      </c>
      <c r="AE821" s="95">
        <v>0.30321997700000003</v>
      </c>
      <c r="AF821" s="87">
        <v>2.2200000000000001E-2</v>
      </c>
      <c r="AH821" s="93">
        <v>42119</v>
      </c>
      <c r="AI821" s="1">
        <v>813</v>
      </c>
      <c r="AJ821" s="94">
        <v>5.3343999999999996</v>
      </c>
      <c r="AK821" s="94">
        <v>34.488300000000002</v>
      </c>
      <c r="AL821" s="94">
        <v>93.952359999999999</v>
      </c>
      <c r="AM821" s="95">
        <v>0.27680463199999999</v>
      </c>
      <c r="AN821" s="87">
        <v>2.2499999999999999E-2</v>
      </c>
    </row>
    <row r="822" spans="26:40" x14ac:dyDescent="0.2">
      <c r="Z822" s="93">
        <v>42118</v>
      </c>
      <c r="AA822" s="1">
        <v>814</v>
      </c>
      <c r="AB822" s="94">
        <v>5.5392000000000001</v>
      </c>
      <c r="AC822" s="94">
        <v>34.482199999999999</v>
      </c>
      <c r="AD822" s="94">
        <v>99.081480000000013</v>
      </c>
      <c r="AE822" s="95">
        <v>0.3034133240000001</v>
      </c>
      <c r="AF822" s="87">
        <v>2.3699999999999999E-2</v>
      </c>
      <c r="AH822" s="93">
        <v>42119</v>
      </c>
      <c r="AI822" s="1">
        <v>814</v>
      </c>
      <c r="AJ822" s="94">
        <v>5.3262</v>
      </c>
      <c r="AK822" s="94">
        <v>34.489600000000003</v>
      </c>
      <c r="AL822" s="94">
        <v>94.090888000000007</v>
      </c>
      <c r="AM822" s="95">
        <v>0.27766350560000003</v>
      </c>
      <c r="AN822" s="87">
        <v>2.4500000000000001E-2</v>
      </c>
    </row>
    <row r="823" spans="26:40" x14ac:dyDescent="0.2">
      <c r="Z823" s="93">
        <v>42118</v>
      </c>
      <c r="AA823" s="1">
        <v>815</v>
      </c>
      <c r="AB823" s="94">
        <v>5.5289000000000001</v>
      </c>
      <c r="AC823" s="94">
        <v>34.483400000000003</v>
      </c>
      <c r="AD823" s="94">
        <v>99.053580000000011</v>
      </c>
      <c r="AE823" s="95">
        <v>0.30323755400000008</v>
      </c>
      <c r="AF823" s="87">
        <v>2.3599999999999999E-2</v>
      </c>
      <c r="AH823" s="93">
        <v>42119</v>
      </c>
      <c r="AI823" s="1">
        <v>815</v>
      </c>
      <c r="AJ823" s="94">
        <v>5.3240999999999996</v>
      </c>
      <c r="AK823" s="94">
        <v>34.489400000000003</v>
      </c>
      <c r="AL823" s="94">
        <v>94.067444800000004</v>
      </c>
      <c r="AM823" s="95">
        <v>0.27751815775999994</v>
      </c>
      <c r="AN823" s="87">
        <v>2.3400000000000001E-2</v>
      </c>
    </row>
    <row r="824" spans="26:40" x14ac:dyDescent="0.2">
      <c r="Z824" s="93">
        <v>42118</v>
      </c>
      <c r="AA824" s="1">
        <v>816</v>
      </c>
      <c r="AB824" s="94">
        <v>5.5251000000000001</v>
      </c>
      <c r="AC824" s="94">
        <v>34.483400000000003</v>
      </c>
      <c r="AD824" s="94">
        <v>99.072180000000003</v>
      </c>
      <c r="AE824" s="95">
        <v>0.30335473400000001</v>
      </c>
      <c r="AF824" s="87">
        <v>2.2499999999999999E-2</v>
      </c>
      <c r="AH824" s="93">
        <v>42119</v>
      </c>
      <c r="AI824" s="1">
        <v>816</v>
      </c>
      <c r="AJ824" s="94">
        <v>5.3140000000000001</v>
      </c>
      <c r="AK824" s="94">
        <v>34.489699999999999</v>
      </c>
      <c r="AL824" s="94">
        <v>93.921457599999997</v>
      </c>
      <c r="AM824" s="95">
        <v>0.2766130371199999</v>
      </c>
      <c r="AN824" s="87">
        <v>2.35E-2</v>
      </c>
    </row>
    <row r="825" spans="26:40" x14ac:dyDescent="0.2">
      <c r="Z825" s="93">
        <v>42118</v>
      </c>
      <c r="AA825" s="1">
        <v>817</v>
      </c>
      <c r="AB825" s="94">
        <v>5.5223000000000004</v>
      </c>
      <c r="AC825" s="94">
        <v>34.483499999999999</v>
      </c>
      <c r="AD825" s="94">
        <v>99.013590000000008</v>
      </c>
      <c r="AE825" s="95">
        <v>0.30298561700000004</v>
      </c>
      <c r="AF825" s="87">
        <v>2.0899999999999998E-2</v>
      </c>
      <c r="AH825" s="93">
        <v>42119</v>
      </c>
      <c r="AI825" s="1">
        <v>817</v>
      </c>
      <c r="AJ825" s="94">
        <v>5.3087999999999997</v>
      </c>
      <c r="AK825" s="94">
        <v>34.489899999999999</v>
      </c>
      <c r="AL825" s="94">
        <v>93.905473599999993</v>
      </c>
      <c r="AM825" s="95">
        <v>0.27651393631999993</v>
      </c>
      <c r="AN825" s="87">
        <v>2.4E-2</v>
      </c>
    </row>
    <row r="826" spans="26:40" x14ac:dyDescent="0.2">
      <c r="Z826" s="93">
        <v>42118</v>
      </c>
      <c r="AA826" s="1">
        <v>818</v>
      </c>
      <c r="AB826" s="94">
        <v>5.5175999999999998</v>
      </c>
      <c r="AC826" s="94">
        <v>34.483400000000003</v>
      </c>
      <c r="AD826" s="94">
        <v>99.20517000000001</v>
      </c>
      <c r="AE826" s="95">
        <v>0.30419257100000008</v>
      </c>
      <c r="AF826" s="87">
        <v>2.3E-2</v>
      </c>
      <c r="AH826" s="93">
        <v>42119</v>
      </c>
      <c r="AI826" s="1">
        <v>818</v>
      </c>
      <c r="AJ826" s="94">
        <v>5.3013000000000003</v>
      </c>
      <c r="AK826" s="94">
        <v>34.490299999999998</v>
      </c>
      <c r="AL826" s="94">
        <v>94.088756799999999</v>
      </c>
      <c r="AM826" s="95">
        <v>0.27765029215999998</v>
      </c>
      <c r="AN826" s="87">
        <v>2.5000000000000001E-2</v>
      </c>
    </row>
    <row r="827" spans="26:40" x14ac:dyDescent="0.2">
      <c r="Z827" s="93">
        <v>42118</v>
      </c>
      <c r="AA827" s="1">
        <v>819</v>
      </c>
      <c r="AB827" s="94">
        <v>5.5113000000000003</v>
      </c>
      <c r="AC827" s="94">
        <v>34.483800000000002</v>
      </c>
      <c r="AD827" s="94">
        <v>99.274920000000009</v>
      </c>
      <c r="AE827" s="95">
        <v>0.30463199600000013</v>
      </c>
      <c r="AF827" s="87">
        <v>2.4899999999999999E-2</v>
      </c>
      <c r="AH827" s="93">
        <v>42119</v>
      </c>
      <c r="AI827" s="1">
        <v>819</v>
      </c>
      <c r="AJ827" s="94">
        <v>5.2953000000000001</v>
      </c>
      <c r="AK827" s="94">
        <v>34.490400000000001</v>
      </c>
      <c r="AL827" s="94">
        <v>94.070641600000016</v>
      </c>
      <c r="AM827" s="95">
        <v>0.27753797792000007</v>
      </c>
      <c r="AN827" s="87">
        <v>2.6499999999999999E-2</v>
      </c>
    </row>
    <row r="828" spans="26:40" x14ac:dyDescent="0.2">
      <c r="Z828" s="93">
        <v>42118</v>
      </c>
      <c r="AA828" s="1">
        <v>820</v>
      </c>
      <c r="AB828" s="94">
        <v>5.5129000000000001</v>
      </c>
      <c r="AC828" s="94">
        <v>34.483400000000003</v>
      </c>
      <c r="AD828" s="94">
        <v>99.179130000000001</v>
      </c>
      <c r="AE828" s="95">
        <v>0.30402851900000005</v>
      </c>
      <c r="AF828" s="87">
        <v>2.41E-2</v>
      </c>
      <c r="AH828" s="93">
        <v>42119</v>
      </c>
      <c r="AI828" s="1">
        <v>820</v>
      </c>
      <c r="AJ828" s="94">
        <v>5.2915000000000001</v>
      </c>
      <c r="AK828" s="94">
        <v>34.4908</v>
      </c>
      <c r="AL828" s="94">
        <v>93.907604800000001</v>
      </c>
      <c r="AM828" s="95">
        <v>0.27652714975999998</v>
      </c>
      <c r="AN828" s="87">
        <v>2.3300000000000001E-2</v>
      </c>
    </row>
    <row r="829" spans="26:40" x14ac:dyDescent="0.2">
      <c r="Z829" s="93">
        <v>42118</v>
      </c>
      <c r="AA829" s="1">
        <v>821</v>
      </c>
      <c r="AB829" s="94">
        <v>5.5076000000000001</v>
      </c>
      <c r="AC829" s="94">
        <v>34.483699999999999</v>
      </c>
      <c r="AD829" s="94">
        <v>99.23772000000001</v>
      </c>
      <c r="AE829" s="95">
        <v>0.30439763600000014</v>
      </c>
      <c r="AF829" s="87">
        <v>2.2599999999999999E-2</v>
      </c>
      <c r="AH829" s="93">
        <v>42119</v>
      </c>
      <c r="AI829" s="1">
        <v>821</v>
      </c>
      <c r="AJ829" s="94">
        <v>5.2763</v>
      </c>
      <c r="AK829" s="94">
        <v>34.490400000000001</v>
      </c>
      <c r="AL829" s="94">
        <v>94.156955199999999</v>
      </c>
      <c r="AM829" s="95">
        <v>0.27807312223999997</v>
      </c>
      <c r="AN829" s="87">
        <v>1.95E-2</v>
      </c>
    </row>
    <row r="830" spans="26:40" x14ac:dyDescent="0.2">
      <c r="Z830" s="93">
        <v>42118</v>
      </c>
      <c r="AA830" s="1">
        <v>822</v>
      </c>
      <c r="AB830" s="94">
        <v>5.5049000000000001</v>
      </c>
      <c r="AC830" s="94">
        <v>34.483800000000002</v>
      </c>
      <c r="AD830" s="94">
        <v>99.273060000000001</v>
      </c>
      <c r="AE830" s="95">
        <v>0.30462027800000002</v>
      </c>
      <c r="AF830" s="87">
        <v>2.1600000000000001E-2</v>
      </c>
      <c r="AH830" s="93">
        <v>42119</v>
      </c>
      <c r="AI830" s="1">
        <v>822</v>
      </c>
      <c r="AJ830" s="94">
        <v>5.2622</v>
      </c>
      <c r="AK830" s="94">
        <v>34.491900000000001</v>
      </c>
      <c r="AL830" s="94">
        <v>94.065313600000025</v>
      </c>
      <c r="AM830" s="95">
        <v>0.27750494432000011</v>
      </c>
      <c r="AN830" s="87">
        <v>2.1600000000000001E-2</v>
      </c>
    </row>
    <row r="831" spans="26:40" x14ac:dyDescent="0.2">
      <c r="Z831" s="93">
        <v>42118</v>
      </c>
      <c r="AA831" s="1">
        <v>823</v>
      </c>
      <c r="AB831" s="94">
        <v>5.5015999999999998</v>
      </c>
      <c r="AC831" s="94">
        <v>34.483899999999998</v>
      </c>
      <c r="AD831" s="94">
        <v>99.285150000000002</v>
      </c>
      <c r="AE831" s="95">
        <v>0.30469644500000004</v>
      </c>
      <c r="AF831" s="87">
        <v>2.2499999999999999E-2</v>
      </c>
      <c r="AH831" s="93">
        <v>42119</v>
      </c>
      <c r="AI831" s="1">
        <v>823</v>
      </c>
      <c r="AJ831" s="94">
        <v>5.2514000000000003</v>
      </c>
      <c r="AK831" s="94">
        <v>34.491300000000003</v>
      </c>
      <c r="AL831" s="94">
        <v>94.034411200000022</v>
      </c>
      <c r="AM831" s="95">
        <v>0.27731334944000013</v>
      </c>
      <c r="AN831" s="87">
        <v>2.46E-2</v>
      </c>
    </row>
    <row r="832" spans="26:40" x14ac:dyDescent="0.2">
      <c r="Z832" s="93">
        <v>42118</v>
      </c>
      <c r="AA832" s="1">
        <v>824</v>
      </c>
      <c r="AB832" s="94">
        <v>5.5003000000000002</v>
      </c>
      <c r="AC832" s="94">
        <v>34.483899999999998</v>
      </c>
      <c r="AD832" s="94">
        <v>99.32235</v>
      </c>
      <c r="AE832" s="95">
        <v>0.30493080500000003</v>
      </c>
      <c r="AF832" s="87">
        <v>2.4E-2</v>
      </c>
      <c r="AH832" s="93">
        <v>42119</v>
      </c>
      <c r="AI832" s="1">
        <v>824</v>
      </c>
      <c r="AJ832" s="94">
        <v>5.2283999999999997</v>
      </c>
      <c r="AK832" s="94">
        <v>34.491799999999998</v>
      </c>
      <c r="AL832" s="94">
        <v>94.050395199999997</v>
      </c>
      <c r="AM832" s="95">
        <v>0.27741245023999989</v>
      </c>
      <c r="AN832" s="87">
        <v>2.2800000000000001E-2</v>
      </c>
    </row>
    <row r="833" spans="26:40" x14ac:dyDescent="0.2">
      <c r="Z833" s="93">
        <v>42118</v>
      </c>
      <c r="AA833" s="1">
        <v>825</v>
      </c>
      <c r="AB833" s="94">
        <v>5.4984000000000002</v>
      </c>
      <c r="AC833" s="94">
        <v>34.483899999999998</v>
      </c>
      <c r="AD833" s="94">
        <v>99.152160000000009</v>
      </c>
      <c r="AE833" s="95">
        <v>0.30385860800000009</v>
      </c>
      <c r="AF833" s="87">
        <v>2.23E-2</v>
      </c>
      <c r="AH833" s="93">
        <v>42119</v>
      </c>
      <c r="AI833" s="1">
        <v>825</v>
      </c>
      <c r="AJ833" s="94">
        <v>5.2268999999999997</v>
      </c>
      <c r="AK833" s="94">
        <v>34.492899999999999</v>
      </c>
      <c r="AL833" s="94">
        <v>94.156955199999999</v>
      </c>
      <c r="AM833" s="95">
        <v>0.27807312223999997</v>
      </c>
      <c r="AN833" s="87">
        <v>2.24E-2</v>
      </c>
    </row>
    <row r="834" spans="26:40" x14ac:dyDescent="0.2">
      <c r="Z834" s="93">
        <v>42118</v>
      </c>
      <c r="AA834" s="1">
        <v>826</v>
      </c>
      <c r="AB834" s="94">
        <v>5.4946999999999999</v>
      </c>
      <c r="AC834" s="94">
        <v>34.483699999999999</v>
      </c>
      <c r="AD834" s="94">
        <v>99.071250000000006</v>
      </c>
      <c r="AE834" s="95">
        <v>0.30334887500000007</v>
      </c>
      <c r="AF834" s="87">
        <v>2.1000000000000001E-2</v>
      </c>
      <c r="AH834" s="93">
        <v>42119</v>
      </c>
      <c r="AI834" s="1">
        <v>826</v>
      </c>
      <c r="AJ834" s="94">
        <v>5.2173999999999996</v>
      </c>
      <c r="AK834" s="94">
        <v>34.491999999999997</v>
      </c>
      <c r="AL834" s="94">
        <v>94.455323200000009</v>
      </c>
      <c r="AM834" s="95">
        <v>0.27992300383999996</v>
      </c>
      <c r="AN834" s="87">
        <v>2.35E-2</v>
      </c>
    </row>
    <row r="835" spans="26:40" x14ac:dyDescent="0.2">
      <c r="Z835" s="93">
        <v>42118</v>
      </c>
      <c r="AA835" s="1">
        <v>827</v>
      </c>
      <c r="AB835" s="94">
        <v>5.4878</v>
      </c>
      <c r="AC835" s="94">
        <v>34.483899999999998</v>
      </c>
      <c r="AD835" s="94">
        <v>99.191220000000015</v>
      </c>
      <c r="AE835" s="95">
        <v>0.30410468600000018</v>
      </c>
      <c r="AF835" s="87">
        <v>2.1100000000000001E-2</v>
      </c>
      <c r="AH835" s="93">
        <v>42119</v>
      </c>
      <c r="AI835" s="1">
        <v>827</v>
      </c>
      <c r="AJ835" s="94">
        <v>5.2069999999999999</v>
      </c>
      <c r="AK835" s="94">
        <v>34.493600000000001</v>
      </c>
      <c r="AL835" s="94">
        <v>94.126052800000025</v>
      </c>
      <c r="AM835" s="95">
        <v>0.2778815273600001</v>
      </c>
      <c r="AN835" s="87">
        <v>2.5000000000000001E-2</v>
      </c>
    </row>
    <row r="836" spans="26:40" x14ac:dyDescent="0.2">
      <c r="Z836" s="93">
        <v>42118</v>
      </c>
      <c r="AA836" s="1">
        <v>828</v>
      </c>
      <c r="AB836" s="94">
        <v>5.4851999999999999</v>
      </c>
      <c r="AC836" s="94">
        <v>34.484099999999998</v>
      </c>
      <c r="AD836" s="94">
        <v>99.232140000000001</v>
      </c>
      <c r="AE836" s="95">
        <v>0.30436248200000005</v>
      </c>
      <c r="AF836" s="87">
        <v>2.2499999999999999E-2</v>
      </c>
      <c r="AH836" s="93">
        <v>42119</v>
      </c>
      <c r="AI836" s="1">
        <v>828</v>
      </c>
      <c r="AJ836" s="94">
        <v>5.2069999999999999</v>
      </c>
      <c r="AK836" s="94">
        <v>34.493600000000001</v>
      </c>
      <c r="AL836" s="94">
        <v>94.251793600000013</v>
      </c>
      <c r="AM836" s="95">
        <v>0.27866112032000007</v>
      </c>
      <c r="AN836" s="87">
        <v>2.0799999999999999E-2</v>
      </c>
    </row>
    <row r="837" spans="26:40" x14ac:dyDescent="0.2">
      <c r="Z837" s="93">
        <v>42118</v>
      </c>
      <c r="AA837" s="1">
        <v>829</v>
      </c>
      <c r="AB837" s="94">
        <v>5.4789000000000003</v>
      </c>
      <c r="AC837" s="94">
        <v>34.483600000000003</v>
      </c>
      <c r="AD837" s="94">
        <v>99.108450000000005</v>
      </c>
      <c r="AE837" s="95">
        <v>0.30358323500000006</v>
      </c>
      <c r="AF837" s="87">
        <v>2.41E-2</v>
      </c>
      <c r="AH837" s="93">
        <v>42119</v>
      </c>
      <c r="AI837" s="1">
        <v>829</v>
      </c>
      <c r="AJ837" s="94">
        <v>5.2039999999999997</v>
      </c>
      <c r="AK837" s="94">
        <v>34.494300000000003</v>
      </c>
      <c r="AL837" s="94">
        <v>94.254990399999997</v>
      </c>
      <c r="AM837" s="95">
        <v>0.27868094047999997</v>
      </c>
      <c r="AN837" s="87">
        <v>2.2200000000000001E-2</v>
      </c>
    </row>
    <row r="838" spans="26:40" x14ac:dyDescent="0.2">
      <c r="Z838" s="93">
        <v>42118</v>
      </c>
      <c r="AA838" s="1">
        <v>830</v>
      </c>
      <c r="AB838" s="94">
        <v>5.4732000000000003</v>
      </c>
      <c r="AC838" s="94">
        <v>34.484699999999997</v>
      </c>
      <c r="AD838" s="94">
        <v>99.067530000000019</v>
      </c>
      <c r="AE838" s="95">
        <v>0.3033254390000002</v>
      </c>
      <c r="AF838" s="87">
        <v>2.5100000000000001E-2</v>
      </c>
      <c r="AH838" s="93">
        <v>42119</v>
      </c>
      <c r="AI838" s="1">
        <v>830</v>
      </c>
      <c r="AJ838" s="94">
        <v>5.1942000000000004</v>
      </c>
      <c r="AK838" s="94">
        <v>34.493600000000001</v>
      </c>
      <c r="AL838" s="94">
        <v>94.044001600000001</v>
      </c>
      <c r="AM838" s="95">
        <v>0.27737280991999996</v>
      </c>
      <c r="AN838" s="87">
        <v>2.2499999999999999E-2</v>
      </c>
    </row>
    <row r="839" spans="26:40" x14ac:dyDescent="0.2">
      <c r="Z839" s="93">
        <v>42118</v>
      </c>
      <c r="AA839" s="1">
        <v>831</v>
      </c>
      <c r="AB839" s="94">
        <v>5.4671000000000003</v>
      </c>
      <c r="AC839" s="94">
        <v>34.4848</v>
      </c>
      <c r="AD839" s="94">
        <v>99.305610000000016</v>
      </c>
      <c r="AE839" s="95">
        <v>0.30482534300000008</v>
      </c>
      <c r="AF839" s="87">
        <v>2.63E-2</v>
      </c>
      <c r="AH839" s="93">
        <v>42119</v>
      </c>
      <c r="AI839" s="1">
        <v>831</v>
      </c>
      <c r="AJ839" s="94">
        <v>5.1835000000000004</v>
      </c>
      <c r="AK839" s="94">
        <v>34.494300000000003</v>
      </c>
      <c r="AL839" s="94">
        <v>93.884161599999999</v>
      </c>
      <c r="AM839" s="95">
        <v>0.27638180191999989</v>
      </c>
      <c r="AN839" s="87">
        <v>2.2599999999999999E-2</v>
      </c>
    </row>
    <row r="840" spans="26:40" x14ac:dyDescent="0.2">
      <c r="Z840" s="93">
        <v>42118</v>
      </c>
      <c r="AA840" s="1">
        <v>832</v>
      </c>
      <c r="AB840" s="94">
        <v>5.4683000000000002</v>
      </c>
      <c r="AC840" s="94">
        <v>34.484699999999997</v>
      </c>
      <c r="AD840" s="94">
        <v>99.27864000000001</v>
      </c>
      <c r="AE840" s="95">
        <v>0.30465543200000011</v>
      </c>
      <c r="AF840" s="87">
        <v>2.18E-2</v>
      </c>
      <c r="AH840" s="93">
        <v>42119</v>
      </c>
      <c r="AI840" s="1">
        <v>832</v>
      </c>
      <c r="AJ840" s="94">
        <v>5.1904000000000003</v>
      </c>
      <c r="AK840" s="94">
        <v>34.494500000000002</v>
      </c>
      <c r="AL840" s="94">
        <v>94.064247999999992</v>
      </c>
      <c r="AM840" s="95">
        <v>0.27749833759999992</v>
      </c>
      <c r="AN840" s="87">
        <v>2.3099999999999999E-2</v>
      </c>
    </row>
    <row r="841" spans="26:40" x14ac:dyDescent="0.2">
      <c r="Z841" s="93">
        <v>42118</v>
      </c>
      <c r="AA841" s="1">
        <v>833</v>
      </c>
      <c r="AB841" s="94">
        <v>5.4614000000000003</v>
      </c>
      <c r="AC841" s="94">
        <v>34.484400000000001</v>
      </c>
      <c r="AD841" s="94">
        <v>99.267480000000006</v>
      </c>
      <c r="AE841" s="95">
        <v>0.30458512400000004</v>
      </c>
      <c r="AF841" s="87">
        <v>2.24E-2</v>
      </c>
      <c r="AH841" s="93">
        <v>42119</v>
      </c>
      <c r="AI841" s="1">
        <v>833</v>
      </c>
      <c r="AJ841" s="94">
        <v>5.1817000000000002</v>
      </c>
      <c r="AK841" s="94">
        <v>34.492800000000003</v>
      </c>
      <c r="AL841" s="94">
        <v>94.185726400000021</v>
      </c>
      <c r="AM841" s="95">
        <v>0.27825150368000012</v>
      </c>
      <c r="AN841" s="87">
        <v>2.2800000000000001E-2</v>
      </c>
    </row>
    <row r="842" spans="26:40" x14ac:dyDescent="0.2">
      <c r="Z842" s="93">
        <v>42118</v>
      </c>
      <c r="AA842" s="1">
        <v>834</v>
      </c>
      <c r="AB842" s="94">
        <v>5.4532999999999996</v>
      </c>
      <c r="AC842" s="94">
        <v>34.485399999999998</v>
      </c>
      <c r="AD842" s="94">
        <v>99.249810000000011</v>
      </c>
      <c r="AE842" s="95">
        <v>0.30447380300000004</v>
      </c>
      <c r="AF842" s="87">
        <v>2.29E-2</v>
      </c>
      <c r="AH842" s="93">
        <v>42119</v>
      </c>
      <c r="AI842" s="1">
        <v>834</v>
      </c>
      <c r="AJ842" s="94">
        <v>5.1608999999999998</v>
      </c>
      <c r="AK842" s="94">
        <v>34.494999999999997</v>
      </c>
      <c r="AL842" s="94">
        <v>94.029083200000002</v>
      </c>
      <c r="AM842" s="95">
        <v>0.27728031583999996</v>
      </c>
      <c r="AN842" s="87">
        <v>2.3800000000000002E-2</v>
      </c>
    </row>
    <row r="843" spans="26:40" x14ac:dyDescent="0.2">
      <c r="Z843" s="93">
        <v>42118</v>
      </c>
      <c r="AA843" s="1">
        <v>835</v>
      </c>
      <c r="AB843" s="94">
        <v>5.4535</v>
      </c>
      <c r="AC843" s="94">
        <v>34.485599999999998</v>
      </c>
      <c r="AD843" s="94">
        <v>99.199590000000015</v>
      </c>
      <c r="AE843" s="95">
        <v>0.3041574170000001</v>
      </c>
      <c r="AF843" s="87">
        <v>2.2599999999999999E-2</v>
      </c>
      <c r="AH843" s="93">
        <v>42119</v>
      </c>
      <c r="AI843" s="1">
        <v>835</v>
      </c>
      <c r="AJ843" s="94">
        <v>5.1628999999999996</v>
      </c>
      <c r="AK843" s="94">
        <v>34.496000000000002</v>
      </c>
      <c r="AL843" s="94">
        <v>94.041870399999993</v>
      </c>
      <c r="AM843" s="95">
        <v>0.27735959647999991</v>
      </c>
      <c r="AN843" s="87">
        <v>2.3099999999999999E-2</v>
      </c>
    </row>
    <row r="844" spans="26:40" x14ac:dyDescent="0.2">
      <c r="Z844" s="93">
        <v>42118</v>
      </c>
      <c r="AA844" s="1">
        <v>836</v>
      </c>
      <c r="AB844" s="94">
        <v>5.4539</v>
      </c>
      <c r="AC844" s="94">
        <v>34.4831</v>
      </c>
      <c r="AD844" s="94">
        <v>99.54834000000001</v>
      </c>
      <c r="AE844" s="95">
        <v>0.30635454200000012</v>
      </c>
      <c r="AF844" s="87">
        <v>2.52E-2</v>
      </c>
      <c r="AH844" s="93">
        <v>42119</v>
      </c>
      <c r="AI844" s="1">
        <v>836</v>
      </c>
      <c r="AJ844" s="94">
        <v>5.1535000000000002</v>
      </c>
      <c r="AK844" s="94">
        <v>34.493600000000001</v>
      </c>
      <c r="AL844" s="94">
        <v>94.172939200000002</v>
      </c>
      <c r="AM844" s="95">
        <v>0.27817222303999994</v>
      </c>
      <c r="AN844" s="87">
        <v>2.4299999999999999E-2</v>
      </c>
    </row>
    <row r="845" spans="26:40" x14ac:dyDescent="0.2">
      <c r="Z845" s="93">
        <v>42118</v>
      </c>
      <c r="AA845" s="1">
        <v>837</v>
      </c>
      <c r="AB845" s="94">
        <v>5.4385000000000003</v>
      </c>
      <c r="AC845" s="94">
        <v>34.485199999999999</v>
      </c>
      <c r="AD845" s="94">
        <v>99.651570000000007</v>
      </c>
      <c r="AE845" s="95">
        <v>0.30700489100000006</v>
      </c>
      <c r="AF845" s="87">
        <v>2.7400000000000001E-2</v>
      </c>
      <c r="AH845" s="93">
        <v>42119</v>
      </c>
      <c r="AI845" s="1">
        <v>837</v>
      </c>
      <c r="AJ845" s="94">
        <v>5.1430999999999996</v>
      </c>
      <c r="AK845" s="94">
        <v>34.496299999999998</v>
      </c>
      <c r="AL845" s="94">
        <v>94.00564</v>
      </c>
      <c r="AM845" s="95">
        <v>0.27713496799999998</v>
      </c>
      <c r="AN845" s="87">
        <v>2.3199999999999998E-2</v>
      </c>
    </row>
    <row r="846" spans="26:40" x14ac:dyDescent="0.2">
      <c r="Z846" s="93">
        <v>42118</v>
      </c>
      <c r="AA846" s="1">
        <v>838</v>
      </c>
      <c r="AB846" s="94">
        <v>5.4328000000000003</v>
      </c>
      <c r="AC846" s="94">
        <v>34.485900000000001</v>
      </c>
      <c r="AD846" s="94">
        <v>99.48603</v>
      </c>
      <c r="AE846" s="95">
        <v>0.30596198900000005</v>
      </c>
      <c r="AF846" s="87">
        <v>2.6700000000000002E-2</v>
      </c>
      <c r="AH846" s="93">
        <v>42119</v>
      </c>
      <c r="AI846" s="1">
        <v>838</v>
      </c>
      <c r="AJ846" s="94">
        <v>5.1378000000000004</v>
      </c>
      <c r="AK846" s="94">
        <v>34.496400000000001</v>
      </c>
      <c r="AL846" s="94">
        <v>94.143102400000004</v>
      </c>
      <c r="AM846" s="95">
        <v>0.27798723487999993</v>
      </c>
      <c r="AN846" s="87">
        <v>2.2599999999999999E-2</v>
      </c>
    </row>
    <row r="847" spans="26:40" x14ac:dyDescent="0.2">
      <c r="Z847" s="93">
        <v>42118</v>
      </c>
      <c r="AA847" s="1">
        <v>839</v>
      </c>
      <c r="AB847" s="94">
        <v>5.4363000000000001</v>
      </c>
      <c r="AC847" s="94">
        <v>34.485799999999998</v>
      </c>
      <c r="AD847" s="94">
        <v>99.319559999999996</v>
      </c>
      <c r="AE847" s="95">
        <v>0.30491322799999998</v>
      </c>
      <c r="AF847" s="87">
        <v>2.24E-2</v>
      </c>
      <c r="AH847" s="93">
        <v>42119</v>
      </c>
      <c r="AI847" s="1">
        <v>839</v>
      </c>
      <c r="AJ847" s="94">
        <v>5.1275000000000004</v>
      </c>
      <c r="AK847" s="94">
        <v>34.497</v>
      </c>
      <c r="AL847" s="94">
        <v>94.107937600000014</v>
      </c>
      <c r="AM847" s="95">
        <v>0.27776921312000008</v>
      </c>
      <c r="AN847" s="87">
        <v>2.2200000000000001E-2</v>
      </c>
    </row>
    <row r="848" spans="26:40" x14ac:dyDescent="0.2">
      <c r="Z848" s="93">
        <v>42118</v>
      </c>
      <c r="AA848" s="1">
        <v>840</v>
      </c>
      <c r="AB848" s="94">
        <v>5.4265999999999996</v>
      </c>
      <c r="AC848" s="94">
        <v>34.485100000000003</v>
      </c>
      <c r="AD848" s="94">
        <v>99.489750000000001</v>
      </c>
      <c r="AE848" s="95">
        <v>0.30598542500000003</v>
      </c>
      <c r="AF848" s="87">
        <v>2.24E-2</v>
      </c>
      <c r="AH848" s="93">
        <v>42119</v>
      </c>
      <c r="AI848" s="1">
        <v>840</v>
      </c>
      <c r="AJ848" s="94">
        <v>5.1241000000000003</v>
      </c>
      <c r="AK848" s="94">
        <v>34.496899999999997</v>
      </c>
      <c r="AL848" s="94">
        <v>93.790388799999988</v>
      </c>
      <c r="AM848" s="95">
        <v>0.27580041055999988</v>
      </c>
      <c r="AN848" s="87">
        <v>2.35E-2</v>
      </c>
    </row>
    <row r="849" spans="26:40" x14ac:dyDescent="0.2">
      <c r="Z849" s="93">
        <v>42118</v>
      </c>
      <c r="AA849" s="1">
        <v>841</v>
      </c>
      <c r="AB849" s="94">
        <v>5.4199000000000002</v>
      </c>
      <c r="AC849" s="94">
        <v>34.486199999999997</v>
      </c>
      <c r="AD849" s="94">
        <v>99.479520000000008</v>
      </c>
      <c r="AE849" s="95">
        <v>0.30592097600000012</v>
      </c>
      <c r="AF849" s="87">
        <v>2.18E-2</v>
      </c>
      <c r="AH849" s="93">
        <v>42119</v>
      </c>
      <c r="AI849" s="1">
        <v>841</v>
      </c>
      <c r="AJ849" s="94">
        <v>5.1227</v>
      </c>
      <c r="AK849" s="94">
        <v>34.496400000000001</v>
      </c>
      <c r="AL849" s="94">
        <v>94.426552000000015</v>
      </c>
      <c r="AM849" s="95">
        <v>0.27974462240000003</v>
      </c>
      <c r="AN849" s="87">
        <v>2.3099999999999999E-2</v>
      </c>
    </row>
    <row r="850" spans="26:40" x14ac:dyDescent="0.2">
      <c r="Z850" s="93">
        <v>42118</v>
      </c>
      <c r="AA850" s="1">
        <v>842</v>
      </c>
      <c r="AB850" s="94">
        <v>5.4128999999999996</v>
      </c>
      <c r="AC850" s="94">
        <v>34.485999999999997</v>
      </c>
      <c r="AD850" s="94">
        <v>99.290730000000011</v>
      </c>
      <c r="AE850" s="95">
        <v>0.30473159900000013</v>
      </c>
      <c r="AF850" s="87">
        <v>2.18E-2</v>
      </c>
      <c r="AH850" s="93">
        <v>42119</v>
      </c>
      <c r="AI850" s="1">
        <v>842</v>
      </c>
      <c r="AJ850" s="94">
        <v>5.1106999999999996</v>
      </c>
      <c r="AK850" s="94">
        <v>34.497399999999999</v>
      </c>
      <c r="AL850" s="94">
        <v>94.16761120000001</v>
      </c>
      <c r="AM850" s="95">
        <v>0.27813918943999999</v>
      </c>
      <c r="AN850" s="87">
        <v>2.4899999999999999E-2</v>
      </c>
    </row>
    <row r="851" spans="26:40" x14ac:dyDescent="0.2">
      <c r="Z851" s="93">
        <v>42118</v>
      </c>
      <c r="AA851" s="1">
        <v>843</v>
      </c>
      <c r="AB851" s="94">
        <v>5.4184999999999999</v>
      </c>
      <c r="AC851" s="94">
        <v>34.4863</v>
      </c>
      <c r="AD851" s="94">
        <v>99.591120000000004</v>
      </c>
      <c r="AE851" s="95">
        <v>0.30662405600000009</v>
      </c>
      <c r="AF851" s="87">
        <v>2.1100000000000001E-2</v>
      </c>
      <c r="AH851" s="93">
        <v>42119</v>
      </c>
      <c r="AI851" s="1">
        <v>843</v>
      </c>
      <c r="AJ851" s="94">
        <v>5.0904999999999996</v>
      </c>
      <c r="AK851" s="94">
        <v>34.497199999999999</v>
      </c>
      <c r="AL851" s="94">
        <v>94.030148800000006</v>
      </c>
      <c r="AM851" s="95">
        <v>0.27728692256000004</v>
      </c>
      <c r="AN851" s="87">
        <v>2.47E-2</v>
      </c>
    </row>
    <row r="852" spans="26:40" x14ac:dyDescent="0.2">
      <c r="Z852" s="93">
        <v>42118</v>
      </c>
      <c r="AA852" s="1">
        <v>844</v>
      </c>
      <c r="AB852" s="94">
        <v>5.4154999999999998</v>
      </c>
      <c r="AC852" s="94">
        <v>34.484900000000003</v>
      </c>
      <c r="AD852" s="94">
        <v>99.711090000000013</v>
      </c>
      <c r="AE852" s="95">
        <v>0.30737986700000008</v>
      </c>
      <c r="AF852" s="87">
        <v>2.2700000000000001E-2</v>
      </c>
      <c r="AH852" s="93">
        <v>42119</v>
      </c>
      <c r="AI852" s="1">
        <v>844</v>
      </c>
      <c r="AJ852" s="94">
        <v>5.0670000000000002</v>
      </c>
      <c r="AK852" s="94">
        <v>34.498100000000001</v>
      </c>
      <c r="AL852" s="94">
        <v>93.89481760000001</v>
      </c>
      <c r="AM852" s="95">
        <v>0.27644786912000002</v>
      </c>
      <c r="AN852" s="87">
        <v>2.2700000000000001E-2</v>
      </c>
    </row>
    <row r="853" spans="26:40" x14ac:dyDescent="0.2">
      <c r="Z853" s="93">
        <v>42118</v>
      </c>
      <c r="AA853" s="1">
        <v>845</v>
      </c>
      <c r="AB853" s="94">
        <v>5.3936000000000002</v>
      </c>
      <c r="AC853" s="94">
        <v>34.485900000000001</v>
      </c>
      <c r="AD853" s="94">
        <v>99.901740000000004</v>
      </c>
      <c r="AE853" s="95">
        <v>0.30858096200000007</v>
      </c>
      <c r="AF853" s="87">
        <v>2.2599999999999999E-2</v>
      </c>
      <c r="AH853" s="93">
        <v>42119</v>
      </c>
      <c r="AI853" s="1">
        <v>845</v>
      </c>
      <c r="AJ853" s="94">
        <v>5.0679999999999996</v>
      </c>
      <c r="AK853" s="94">
        <v>34.496600000000001</v>
      </c>
      <c r="AL853" s="94">
        <v>94.094084800000019</v>
      </c>
      <c r="AM853" s="95">
        <v>0.27768332576000004</v>
      </c>
      <c r="AN853" s="87">
        <v>2.2499999999999999E-2</v>
      </c>
    </row>
    <row r="854" spans="26:40" x14ac:dyDescent="0.2">
      <c r="Z854" s="93">
        <v>42118</v>
      </c>
      <c r="AA854" s="1">
        <v>846</v>
      </c>
      <c r="AB854" s="94">
        <v>5.3884999999999996</v>
      </c>
      <c r="AC854" s="94">
        <v>34.487699999999997</v>
      </c>
      <c r="AD854" s="94">
        <v>99.535320000000013</v>
      </c>
      <c r="AE854" s="95">
        <v>0.30627251600000016</v>
      </c>
      <c r="AF854" s="87">
        <v>2.24E-2</v>
      </c>
      <c r="AH854" s="93">
        <v>42119</v>
      </c>
      <c r="AI854" s="1">
        <v>846</v>
      </c>
      <c r="AJ854" s="94">
        <v>5.0358999999999998</v>
      </c>
      <c r="AK854" s="94">
        <v>34.500599999999999</v>
      </c>
      <c r="AL854" s="94">
        <v>94.138840000000016</v>
      </c>
      <c r="AM854" s="95">
        <v>0.27796080800000006</v>
      </c>
      <c r="AN854" s="87">
        <v>2.1499999999999998E-2</v>
      </c>
    </row>
    <row r="855" spans="26:40" x14ac:dyDescent="0.2">
      <c r="Z855" s="93">
        <v>42118</v>
      </c>
      <c r="AA855" s="1">
        <v>847</v>
      </c>
      <c r="AB855" s="94">
        <v>5.3845999999999998</v>
      </c>
      <c r="AC855" s="94">
        <v>34.4876</v>
      </c>
      <c r="AD855" s="94">
        <v>99.2898</v>
      </c>
      <c r="AE855" s="95">
        <v>0.30472574000000008</v>
      </c>
      <c r="AF855" s="87">
        <v>2.1499999999999998E-2</v>
      </c>
      <c r="AH855" s="93">
        <v>42119</v>
      </c>
      <c r="AI855" s="1">
        <v>847</v>
      </c>
      <c r="AJ855" s="94">
        <v>5.0444000000000004</v>
      </c>
      <c r="AK855" s="94">
        <v>34.497399999999999</v>
      </c>
      <c r="AL855" s="94">
        <v>94.100478400000014</v>
      </c>
      <c r="AM855" s="95">
        <v>0.27772296608000008</v>
      </c>
      <c r="AN855" s="87">
        <v>2.2499999999999999E-2</v>
      </c>
    </row>
    <row r="856" spans="26:40" x14ac:dyDescent="0.2">
      <c r="Z856" s="93">
        <v>42118</v>
      </c>
      <c r="AA856" s="1">
        <v>848</v>
      </c>
      <c r="AB856" s="94">
        <v>5.4027000000000003</v>
      </c>
      <c r="AC856" s="94">
        <v>34.484999999999999</v>
      </c>
      <c r="AD856" s="94">
        <v>99.816180000000003</v>
      </c>
      <c r="AE856" s="95">
        <v>0.30804193400000002</v>
      </c>
      <c r="AF856" s="87">
        <v>2.0899999999999998E-2</v>
      </c>
      <c r="AH856" s="93">
        <v>42119</v>
      </c>
      <c r="AI856" s="1">
        <v>848</v>
      </c>
      <c r="AJ856" s="94">
        <v>5.0122</v>
      </c>
      <c r="AK856" s="94">
        <v>34.500900000000001</v>
      </c>
      <c r="AL856" s="94">
        <v>94.121790400000009</v>
      </c>
      <c r="AM856" s="95">
        <v>0.27785510048000001</v>
      </c>
      <c r="AN856" s="87">
        <v>2.2800000000000001E-2</v>
      </c>
    </row>
    <row r="857" spans="26:40" x14ac:dyDescent="0.2">
      <c r="Z857" s="93">
        <v>42118</v>
      </c>
      <c r="AA857" s="1">
        <v>849</v>
      </c>
      <c r="AB857" s="94">
        <v>5.3674999999999997</v>
      </c>
      <c r="AC857" s="94">
        <v>34.485799999999998</v>
      </c>
      <c r="AD857" s="94">
        <v>99.706440000000015</v>
      </c>
      <c r="AE857" s="95">
        <v>0.30735057200000016</v>
      </c>
      <c r="AF857" s="87">
        <v>1.9900000000000001E-2</v>
      </c>
      <c r="AH857" s="93">
        <v>42119</v>
      </c>
      <c r="AI857" s="1">
        <v>849</v>
      </c>
      <c r="AJ857" s="94">
        <v>5.0183999999999997</v>
      </c>
      <c r="AK857" s="94">
        <v>34.499400000000001</v>
      </c>
      <c r="AL857" s="94">
        <v>94.338107200000024</v>
      </c>
      <c r="AM857" s="95">
        <v>0.27919626464000008</v>
      </c>
      <c r="AN857" s="87">
        <v>2.2499999999999999E-2</v>
      </c>
    </row>
    <row r="858" spans="26:40" x14ac:dyDescent="0.2">
      <c r="Z858" s="93">
        <v>42118</v>
      </c>
      <c r="AA858" s="1">
        <v>850</v>
      </c>
      <c r="AB858" s="94">
        <v>5.3464999999999998</v>
      </c>
      <c r="AC858" s="94">
        <v>34.488399999999999</v>
      </c>
      <c r="AD858" s="94">
        <v>99.695280000000011</v>
      </c>
      <c r="AE858" s="95">
        <v>0.30728026400000008</v>
      </c>
      <c r="AF858" s="87">
        <v>1.9900000000000001E-2</v>
      </c>
      <c r="AH858" s="93">
        <v>42119</v>
      </c>
      <c r="AI858" s="1">
        <v>850</v>
      </c>
      <c r="AJ858" s="94">
        <v>4.9919000000000002</v>
      </c>
      <c r="AK858" s="94">
        <v>34.502299999999998</v>
      </c>
      <c r="AL858" s="94">
        <v>94.491553600000003</v>
      </c>
      <c r="AM858" s="95">
        <v>0.28014763232000001</v>
      </c>
      <c r="AN858" s="87">
        <v>2.2499999999999999E-2</v>
      </c>
    </row>
    <row r="859" spans="26:40" x14ac:dyDescent="0.2">
      <c r="Z859" s="93">
        <v>42118</v>
      </c>
      <c r="AA859" s="1">
        <v>851</v>
      </c>
      <c r="AB859" s="94">
        <v>5.34</v>
      </c>
      <c r="AC859" s="94">
        <v>34.488999999999997</v>
      </c>
      <c r="AD859" s="94">
        <v>99.622740000000007</v>
      </c>
      <c r="AE859" s="95">
        <v>0.3068232620000001</v>
      </c>
      <c r="AF859" s="87">
        <v>2.1600000000000001E-2</v>
      </c>
      <c r="AH859" s="93">
        <v>42119</v>
      </c>
      <c r="AI859" s="1">
        <v>851</v>
      </c>
      <c r="AJ859" s="94">
        <v>4.9885999999999999</v>
      </c>
      <c r="AK859" s="94">
        <v>34.502099999999999</v>
      </c>
      <c r="AL859" s="94">
        <v>94.436142400000023</v>
      </c>
      <c r="AM859" s="95">
        <v>0.27980408288000008</v>
      </c>
      <c r="AN859" s="87">
        <v>2.4E-2</v>
      </c>
    </row>
    <row r="860" spans="26:40" x14ac:dyDescent="0.2">
      <c r="Z860" s="93">
        <v>42118</v>
      </c>
      <c r="AA860" s="1">
        <v>852</v>
      </c>
      <c r="AB860" s="94">
        <v>5.3409000000000004</v>
      </c>
      <c r="AC860" s="94">
        <v>34.488799999999998</v>
      </c>
      <c r="AD860" s="94">
        <v>99.667380000000009</v>
      </c>
      <c r="AE860" s="95">
        <v>0.30710449400000006</v>
      </c>
      <c r="AF860" s="87">
        <v>2.3E-2</v>
      </c>
      <c r="AH860" s="93">
        <v>42119</v>
      </c>
      <c r="AI860" s="1">
        <v>852</v>
      </c>
      <c r="AJ860" s="94">
        <v>4.9790999999999999</v>
      </c>
      <c r="AK860" s="94">
        <v>34.502099999999999</v>
      </c>
      <c r="AL860" s="94">
        <v>94.286958400000003</v>
      </c>
      <c r="AM860" s="95">
        <v>0.27887914207999992</v>
      </c>
      <c r="AN860" s="87">
        <v>2.46E-2</v>
      </c>
    </row>
    <row r="861" spans="26:40" x14ac:dyDescent="0.2">
      <c r="Z861" s="93">
        <v>42118</v>
      </c>
      <c r="AA861" s="1">
        <v>853</v>
      </c>
      <c r="AB861" s="94">
        <v>5.3322000000000003</v>
      </c>
      <c r="AC861" s="94">
        <v>34.4876</v>
      </c>
      <c r="AD861" s="94">
        <v>99.892440000000008</v>
      </c>
      <c r="AE861" s="95">
        <v>0.3085223720000001</v>
      </c>
      <c r="AF861" s="87">
        <v>2.1899999999999999E-2</v>
      </c>
      <c r="AH861" s="93">
        <v>42119</v>
      </c>
      <c r="AI861" s="1">
        <v>853</v>
      </c>
      <c r="AJ861" s="94">
        <v>4.9748999999999999</v>
      </c>
      <c r="AK861" s="94">
        <v>34.502400000000002</v>
      </c>
      <c r="AL861" s="94">
        <v>94.281630400000012</v>
      </c>
      <c r="AM861" s="95">
        <v>0.27884610848000008</v>
      </c>
      <c r="AN861" s="87">
        <v>2.4400000000000002E-2</v>
      </c>
    </row>
    <row r="862" spans="26:40" x14ac:dyDescent="0.2">
      <c r="Z862" s="93">
        <v>42118</v>
      </c>
      <c r="AA862" s="1">
        <v>854</v>
      </c>
      <c r="AB862" s="94">
        <v>5.3137999999999996</v>
      </c>
      <c r="AC862" s="94">
        <v>34.49</v>
      </c>
      <c r="AD862" s="94">
        <v>99.982650000000007</v>
      </c>
      <c r="AE862" s="95">
        <v>0.30909069500000008</v>
      </c>
      <c r="AF862" s="87">
        <v>2.3199999999999998E-2</v>
      </c>
      <c r="AH862" s="93">
        <v>42119</v>
      </c>
      <c r="AI862" s="1">
        <v>854</v>
      </c>
      <c r="AJ862" s="94">
        <v>4.9592000000000001</v>
      </c>
      <c r="AK862" s="94">
        <v>34.502099999999999</v>
      </c>
      <c r="AL862" s="94">
        <v>94.552292800000004</v>
      </c>
      <c r="AM862" s="95">
        <v>0.28052421536</v>
      </c>
      <c r="AN862" s="87">
        <v>2.24E-2</v>
      </c>
    </row>
    <row r="863" spans="26:40" x14ac:dyDescent="0.2">
      <c r="Z863" s="93">
        <v>42118</v>
      </c>
      <c r="AA863" s="1">
        <v>855</v>
      </c>
      <c r="AB863" s="94">
        <v>5.3066000000000004</v>
      </c>
      <c r="AC863" s="94">
        <v>34.490499999999997</v>
      </c>
      <c r="AD863" s="94">
        <v>99.883140000000012</v>
      </c>
      <c r="AE863" s="95">
        <v>0.30846378200000013</v>
      </c>
      <c r="AF863" s="87">
        <v>2.3099999999999999E-2</v>
      </c>
      <c r="AH863" s="93">
        <v>42119</v>
      </c>
      <c r="AI863" s="1">
        <v>855</v>
      </c>
      <c r="AJ863" s="94">
        <v>4.9386000000000001</v>
      </c>
      <c r="AK863" s="94">
        <v>34.503500000000003</v>
      </c>
      <c r="AL863" s="94">
        <v>94.494750400000015</v>
      </c>
      <c r="AM863" s="95">
        <v>0.28016745248000002</v>
      </c>
      <c r="AN863" s="87">
        <v>2.35E-2</v>
      </c>
    </row>
    <row r="864" spans="26:40" x14ac:dyDescent="0.2">
      <c r="Z864" s="93">
        <v>42118</v>
      </c>
      <c r="AA864" s="1">
        <v>856</v>
      </c>
      <c r="AB864" s="94">
        <v>5.3038999999999996</v>
      </c>
      <c r="AC864" s="94">
        <v>34.490400000000001</v>
      </c>
      <c r="AD864" s="94">
        <v>99.755730000000014</v>
      </c>
      <c r="AE864" s="95">
        <v>0.30766109900000016</v>
      </c>
      <c r="AF864" s="87">
        <v>2.0799999999999999E-2</v>
      </c>
      <c r="AH864" s="93">
        <v>42119</v>
      </c>
      <c r="AI864" s="1">
        <v>856</v>
      </c>
      <c r="AJ864" s="94">
        <v>4.9310999999999998</v>
      </c>
      <c r="AK864" s="94">
        <v>34.503700000000002</v>
      </c>
      <c r="AL864" s="94">
        <v>95.042468800000023</v>
      </c>
      <c r="AM864" s="95">
        <v>0.28356330656000012</v>
      </c>
      <c r="AN864" s="87">
        <v>2.3900000000000001E-2</v>
      </c>
    </row>
    <row r="865" spans="26:40" x14ac:dyDescent="0.2">
      <c r="Z865" s="93">
        <v>42118</v>
      </c>
      <c r="AA865" s="1">
        <v>857</v>
      </c>
      <c r="AB865" s="94">
        <v>5.3003999999999998</v>
      </c>
      <c r="AC865" s="94">
        <v>34.490299999999998</v>
      </c>
      <c r="AD865" s="94">
        <v>99.720390000000009</v>
      </c>
      <c r="AE865" s="95">
        <v>0.30743845700000005</v>
      </c>
      <c r="AF865" s="87">
        <v>2.1299999999999999E-2</v>
      </c>
      <c r="AH865" s="93">
        <v>42119</v>
      </c>
      <c r="AI865" s="1">
        <v>857</v>
      </c>
      <c r="AJ865" s="94">
        <v>4.9203999999999999</v>
      </c>
      <c r="AK865" s="94">
        <v>34.504199999999997</v>
      </c>
      <c r="AL865" s="94">
        <v>95.191652800000014</v>
      </c>
      <c r="AM865" s="95">
        <v>0.28448824736000006</v>
      </c>
      <c r="AN865" s="87">
        <v>2.1600000000000001E-2</v>
      </c>
    </row>
    <row r="866" spans="26:40" x14ac:dyDescent="0.2">
      <c r="Z866" s="93">
        <v>42118</v>
      </c>
      <c r="AA866" s="1">
        <v>858</v>
      </c>
      <c r="AB866" s="94">
        <v>5.2939999999999996</v>
      </c>
      <c r="AC866" s="94">
        <v>34.490299999999998</v>
      </c>
      <c r="AD866" s="94">
        <v>99.678540000000012</v>
      </c>
      <c r="AE866" s="95">
        <v>0.30717480200000014</v>
      </c>
      <c r="AF866" s="87">
        <v>2.3E-2</v>
      </c>
      <c r="AH866" s="93">
        <v>42119</v>
      </c>
      <c r="AI866" s="1">
        <v>858</v>
      </c>
      <c r="AJ866" s="94">
        <v>4.9131999999999998</v>
      </c>
      <c r="AK866" s="94">
        <v>34.503599999999999</v>
      </c>
      <c r="AL866" s="94">
        <v>95.085092800000012</v>
      </c>
      <c r="AM866" s="95">
        <v>0.28382757536000008</v>
      </c>
      <c r="AN866" s="87">
        <v>2.3E-2</v>
      </c>
    </row>
    <row r="867" spans="26:40" x14ac:dyDescent="0.2">
      <c r="Z867" s="93">
        <v>42118</v>
      </c>
      <c r="AA867" s="1">
        <v>859</v>
      </c>
      <c r="AB867" s="94">
        <v>5.2882999999999996</v>
      </c>
      <c r="AC867" s="94">
        <v>34.490699999999997</v>
      </c>
      <c r="AD867" s="94">
        <v>99.688770000000005</v>
      </c>
      <c r="AE867" s="95">
        <v>0.30723925100000005</v>
      </c>
      <c r="AF867" s="87">
        <v>2.4400000000000002E-2</v>
      </c>
      <c r="AH867" s="93">
        <v>42119</v>
      </c>
      <c r="AI867" s="1">
        <v>859</v>
      </c>
      <c r="AJ867" s="94">
        <v>4.9077999999999999</v>
      </c>
      <c r="AK867" s="94">
        <v>34.504399999999997</v>
      </c>
      <c r="AL867" s="94">
        <v>95.19804640000001</v>
      </c>
      <c r="AM867" s="95">
        <v>0.28452788767999998</v>
      </c>
      <c r="AN867" s="87">
        <v>2.29E-2</v>
      </c>
    </row>
    <row r="868" spans="26:40" x14ac:dyDescent="0.2">
      <c r="Z868" s="93">
        <v>42118</v>
      </c>
      <c r="AA868" s="1">
        <v>860</v>
      </c>
      <c r="AB868" s="94">
        <v>5.2850000000000001</v>
      </c>
      <c r="AC868" s="94">
        <v>34.4908</v>
      </c>
      <c r="AD868" s="94">
        <v>99.608790000000013</v>
      </c>
      <c r="AE868" s="95">
        <v>0.30673537700000009</v>
      </c>
      <c r="AF868" s="87">
        <v>2.5100000000000001E-2</v>
      </c>
      <c r="AH868" s="93">
        <v>42119</v>
      </c>
      <c r="AI868" s="1">
        <v>860</v>
      </c>
      <c r="AJ868" s="94">
        <v>4.8948</v>
      </c>
      <c r="AK868" s="94">
        <v>34.504199999999997</v>
      </c>
      <c r="AL868" s="94">
        <v>95.4303472</v>
      </c>
      <c r="AM868" s="95">
        <v>0.28596815263999992</v>
      </c>
      <c r="AN868" s="87">
        <v>2.3300000000000001E-2</v>
      </c>
    </row>
    <row r="869" spans="26:40" x14ac:dyDescent="0.2">
      <c r="Z869" s="93">
        <v>42118</v>
      </c>
      <c r="AA869" s="1">
        <v>861</v>
      </c>
      <c r="AB869" s="94">
        <v>5.2797999999999998</v>
      </c>
      <c r="AC869" s="94">
        <v>34.490900000000003</v>
      </c>
      <c r="AD869" s="94">
        <v>99.78828</v>
      </c>
      <c r="AE869" s="95">
        <v>0.307866164</v>
      </c>
      <c r="AF869" s="87">
        <v>2.4799999999999999E-2</v>
      </c>
      <c r="AH869" s="93">
        <v>42119</v>
      </c>
      <c r="AI869" s="1">
        <v>861</v>
      </c>
      <c r="AJ869" s="94">
        <v>4.8814000000000002</v>
      </c>
      <c r="AK869" s="94">
        <v>34.505400000000002</v>
      </c>
      <c r="AL869" s="94">
        <v>95.315262400000023</v>
      </c>
      <c r="AM869" s="95">
        <v>0.28525462688000008</v>
      </c>
      <c r="AN869" s="87">
        <v>2.06E-2</v>
      </c>
    </row>
    <row r="870" spans="26:40" x14ac:dyDescent="0.2">
      <c r="Z870" s="93">
        <v>42118</v>
      </c>
      <c r="AA870" s="1">
        <v>862</v>
      </c>
      <c r="AB870" s="94">
        <v>5.2779999999999996</v>
      </c>
      <c r="AC870" s="94">
        <v>34.491</v>
      </c>
      <c r="AD870" s="94">
        <v>99.725040000000007</v>
      </c>
      <c r="AE870" s="95">
        <v>0.30746775200000009</v>
      </c>
      <c r="AF870" s="87">
        <v>2.2700000000000001E-2</v>
      </c>
      <c r="AH870" s="93">
        <v>42119</v>
      </c>
      <c r="AI870" s="1">
        <v>862</v>
      </c>
      <c r="AJ870" s="94">
        <v>4.8719999999999999</v>
      </c>
      <c r="AK870" s="94">
        <v>34.505800000000001</v>
      </c>
      <c r="AL870" s="94">
        <v>95.244932800000015</v>
      </c>
      <c r="AM870" s="95">
        <v>0.28481858336000004</v>
      </c>
      <c r="AN870" s="87">
        <v>2.3199999999999998E-2</v>
      </c>
    </row>
    <row r="871" spans="26:40" x14ac:dyDescent="0.2">
      <c r="Z871" s="93">
        <v>42118</v>
      </c>
      <c r="AA871" s="1">
        <v>863</v>
      </c>
      <c r="AB871" s="94">
        <v>5.2702999999999998</v>
      </c>
      <c r="AC871" s="94">
        <v>34.491199999999999</v>
      </c>
      <c r="AD871" s="94">
        <v>99.685980000000001</v>
      </c>
      <c r="AE871" s="95">
        <v>0.307221674</v>
      </c>
      <c r="AF871" s="87">
        <v>2.3599999999999999E-2</v>
      </c>
      <c r="AH871" s="93">
        <v>42119</v>
      </c>
      <c r="AI871" s="1">
        <v>863</v>
      </c>
      <c r="AJ871" s="94">
        <v>4.8723000000000001</v>
      </c>
      <c r="AK871" s="94">
        <v>34.505400000000002</v>
      </c>
      <c r="AL871" s="94">
        <v>95.376001600000023</v>
      </c>
      <c r="AM871" s="95">
        <v>0.28563120992000007</v>
      </c>
      <c r="AN871" s="87">
        <v>2.2200000000000001E-2</v>
      </c>
    </row>
    <row r="872" spans="26:40" x14ac:dyDescent="0.2">
      <c r="Z872" s="93">
        <v>42118</v>
      </c>
      <c r="AA872" s="1">
        <v>864</v>
      </c>
      <c r="AB872" s="94">
        <v>5.2647000000000004</v>
      </c>
      <c r="AC872" s="94">
        <v>34.491599999999998</v>
      </c>
      <c r="AD872" s="94">
        <v>99.572520000000011</v>
      </c>
      <c r="AE872" s="95">
        <v>0.30650687600000015</v>
      </c>
      <c r="AF872" s="87">
        <v>2.46E-2</v>
      </c>
      <c r="AH872" s="93">
        <v>42119</v>
      </c>
      <c r="AI872" s="1">
        <v>864</v>
      </c>
      <c r="AJ872" s="94">
        <v>4.8680000000000003</v>
      </c>
      <c r="AK872" s="94">
        <v>34.505600000000001</v>
      </c>
      <c r="AL872" s="94">
        <v>95.451659200000023</v>
      </c>
      <c r="AM872" s="95">
        <v>0.28610028704000007</v>
      </c>
      <c r="AN872" s="87">
        <v>2.3199999999999998E-2</v>
      </c>
    </row>
    <row r="873" spans="26:40" x14ac:dyDescent="0.2">
      <c r="Z873" s="93">
        <v>42118</v>
      </c>
      <c r="AA873" s="1">
        <v>865</v>
      </c>
      <c r="AB873" s="94">
        <v>5.2575000000000003</v>
      </c>
      <c r="AC873" s="94">
        <v>34.491199999999999</v>
      </c>
      <c r="AD873" s="94">
        <v>99.514860000000013</v>
      </c>
      <c r="AE873" s="95">
        <v>0.30614361800000012</v>
      </c>
      <c r="AF873" s="87">
        <v>2.2599999999999999E-2</v>
      </c>
      <c r="AH873" s="93">
        <v>42119</v>
      </c>
      <c r="AI873" s="1">
        <v>865</v>
      </c>
      <c r="AJ873" s="94">
        <v>4.8663999999999996</v>
      </c>
      <c r="AK873" s="94">
        <v>34.505400000000002</v>
      </c>
      <c r="AL873" s="94">
        <v>95.458052800000019</v>
      </c>
      <c r="AM873" s="95">
        <v>0.2861399273600001</v>
      </c>
      <c r="AN873" s="87">
        <v>2.2200000000000001E-2</v>
      </c>
    </row>
    <row r="874" spans="26:40" x14ac:dyDescent="0.2">
      <c r="Z874" s="93">
        <v>42118</v>
      </c>
      <c r="AA874" s="1">
        <v>866</v>
      </c>
      <c r="AB874" s="94">
        <v>5.2436999999999996</v>
      </c>
      <c r="AC874" s="94">
        <v>34.491500000000002</v>
      </c>
      <c r="AD874" s="94">
        <v>99.578100000000006</v>
      </c>
      <c r="AE874" s="95">
        <v>0.30654203000000002</v>
      </c>
      <c r="AF874" s="87">
        <v>2.0500000000000001E-2</v>
      </c>
      <c r="AH874" s="93">
        <v>42119</v>
      </c>
      <c r="AI874" s="1">
        <v>866</v>
      </c>
      <c r="AJ874" s="94">
        <v>4.8613999999999997</v>
      </c>
      <c r="AK874" s="94">
        <v>34.504800000000003</v>
      </c>
      <c r="AL874" s="94">
        <v>95.562481600000012</v>
      </c>
      <c r="AM874" s="95">
        <v>0.28678738592000003</v>
      </c>
      <c r="AN874" s="87">
        <v>2.2700000000000001E-2</v>
      </c>
    </row>
    <row r="875" spans="26:40" x14ac:dyDescent="0.2">
      <c r="Z875" s="93">
        <v>42118</v>
      </c>
      <c r="AA875" s="1">
        <v>867</v>
      </c>
      <c r="AB875" s="94">
        <v>5.2373000000000003</v>
      </c>
      <c r="AC875" s="94">
        <v>34.492199999999997</v>
      </c>
      <c r="AD875" s="94">
        <v>99.715739999999997</v>
      </c>
      <c r="AE875" s="95">
        <v>0.30740916200000001</v>
      </c>
      <c r="AF875" s="87">
        <v>2.12E-2</v>
      </c>
      <c r="AH875" s="93">
        <v>42119</v>
      </c>
      <c r="AI875" s="1">
        <v>867</v>
      </c>
      <c r="AJ875" s="94">
        <v>4.8578000000000001</v>
      </c>
      <c r="AK875" s="94">
        <v>34.505499999999998</v>
      </c>
      <c r="AL875" s="94">
        <v>95.594449600000019</v>
      </c>
      <c r="AM875" s="95">
        <v>0.28698558752000008</v>
      </c>
      <c r="AN875" s="87">
        <v>2.3900000000000001E-2</v>
      </c>
    </row>
    <row r="876" spans="26:40" x14ac:dyDescent="0.2">
      <c r="Z876" s="93">
        <v>42118</v>
      </c>
      <c r="AA876" s="1">
        <v>868</v>
      </c>
      <c r="AB876" s="94">
        <v>5.2279999999999998</v>
      </c>
      <c r="AC876" s="94">
        <v>34.492199999999997</v>
      </c>
      <c r="AD876" s="94">
        <v>99.894300000000015</v>
      </c>
      <c r="AE876" s="95">
        <v>0.30853409000000009</v>
      </c>
      <c r="AF876" s="87">
        <v>2.3400000000000001E-2</v>
      </c>
      <c r="AH876" s="93">
        <v>42119</v>
      </c>
      <c r="AI876" s="1">
        <v>868</v>
      </c>
      <c r="AJ876" s="94">
        <v>4.8604000000000003</v>
      </c>
      <c r="AK876" s="94">
        <v>34.5047</v>
      </c>
      <c r="AL876" s="94">
        <v>95.47084000000001</v>
      </c>
      <c r="AM876" s="95">
        <v>0.28621920800000006</v>
      </c>
      <c r="AN876" s="87">
        <v>2.2499999999999999E-2</v>
      </c>
    </row>
    <row r="877" spans="26:40" x14ac:dyDescent="0.2">
      <c r="Z877" s="93">
        <v>42118</v>
      </c>
      <c r="AA877" s="1">
        <v>869</v>
      </c>
      <c r="AB877" s="94">
        <v>5.2167000000000003</v>
      </c>
      <c r="AC877" s="94">
        <v>34.493099999999998</v>
      </c>
      <c r="AD877" s="94">
        <v>99.951960000000014</v>
      </c>
      <c r="AE877" s="95">
        <v>0.30889734800000013</v>
      </c>
      <c r="AF877" s="87">
        <v>2.1000000000000001E-2</v>
      </c>
      <c r="AH877" s="93">
        <v>42119</v>
      </c>
      <c r="AI877" s="1">
        <v>869</v>
      </c>
      <c r="AJ877" s="94">
        <v>4.8392999999999997</v>
      </c>
      <c r="AK877" s="94">
        <v>34.501800000000003</v>
      </c>
      <c r="AL877" s="94">
        <v>95.791585599999991</v>
      </c>
      <c r="AM877" s="95">
        <v>0.28820783071999995</v>
      </c>
      <c r="AN877" s="87">
        <v>2.3E-2</v>
      </c>
    </row>
    <row r="878" spans="26:40" x14ac:dyDescent="0.2">
      <c r="Z878" s="93">
        <v>42118</v>
      </c>
      <c r="AA878" s="1">
        <v>870</v>
      </c>
      <c r="AB878" s="94">
        <v>5.2088000000000001</v>
      </c>
      <c r="AC878" s="94">
        <v>34.493400000000001</v>
      </c>
      <c r="AD878" s="94">
        <v>99.790139999999994</v>
      </c>
      <c r="AE878" s="95">
        <v>0.30787788199999999</v>
      </c>
      <c r="AF878" s="87">
        <v>2.12E-2</v>
      </c>
      <c r="AH878" s="93">
        <v>42119</v>
      </c>
      <c r="AI878" s="1">
        <v>870</v>
      </c>
      <c r="AJ878" s="94">
        <v>4.8094999999999999</v>
      </c>
      <c r="AK878" s="94">
        <v>34.506300000000003</v>
      </c>
      <c r="AL878" s="94">
        <v>95.714862400000015</v>
      </c>
      <c r="AM878" s="95">
        <v>0.28773214688000009</v>
      </c>
      <c r="AN878" s="87">
        <v>2.3E-2</v>
      </c>
    </row>
    <row r="879" spans="26:40" x14ac:dyDescent="0.2">
      <c r="Z879" s="93">
        <v>42118</v>
      </c>
      <c r="AA879" s="1">
        <v>871</v>
      </c>
      <c r="AB879" s="94">
        <v>5.1989999999999998</v>
      </c>
      <c r="AC879" s="94">
        <v>34.4923</v>
      </c>
      <c r="AD879" s="94">
        <v>99.893370000000004</v>
      </c>
      <c r="AE879" s="95">
        <v>0.30852823100000004</v>
      </c>
      <c r="AF879" s="87">
        <v>2.35E-2</v>
      </c>
      <c r="AH879" s="93">
        <v>42119</v>
      </c>
      <c r="AI879" s="1">
        <v>871</v>
      </c>
      <c r="AJ879" s="94">
        <v>4.8293999999999997</v>
      </c>
      <c r="AK879" s="94">
        <v>34.503399999999999</v>
      </c>
      <c r="AL879" s="94">
        <v>95.876833600000026</v>
      </c>
      <c r="AM879" s="95">
        <v>0.2887363683200001</v>
      </c>
      <c r="AN879" s="87">
        <v>2.2200000000000001E-2</v>
      </c>
    </row>
    <row r="880" spans="26:40" x14ac:dyDescent="0.2">
      <c r="Z880" s="93">
        <v>42118</v>
      </c>
      <c r="AA880" s="1">
        <v>872</v>
      </c>
      <c r="AB880" s="94">
        <v>5.1931000000000003</v>
      </c>
      <c r="AC880" s="94">
        <v>34.492400000000004</v>
      </c>
      <c r="AD880" s="94">
        <v>99.702719999999999</v>
      </c>
      <c r="AE880" s="95">
        <v>0.30732713600000006</v>
      </c>
      <c r="AF880" s="87">
        <v>2.3300000000000001E-2</v>
      </c>
      <c r="AH880" s="93">
        <v>42119</v>
      </c>
      <c r="AI880" s="1">
        <v>872</v>
      </c>
      <c r="AJ880" s="94">
        <v>4.8132999999999999</v>
      </c>
      <c r="AK880" s="94">
        <v>34.505099999999999</v>
      </c>
      <c r="AL880" s="94">
        <v>95.822488000000021</v>
      </c>
      <c r="AM880" s="95">
        <v>0.28839942560000004</v>
      </c>
      <c r="AN880" s="87">
        <v>2.3599999999999999E-2</v>
      </c>
    </row>
    <row r="881" spans="26:40" x14ac:dyDescent="0.2">
      <c r="Z881" s="93">
        <v>42118</v>
      </c>
      <c r="AA881" s="1">
        <v>873</v>
      </c>
      <c r="AB881" s="94">
        <v>5.1859000000000002</v>
      </c>
      <c r="AC881" s="94">
        <v>34.490699999999997</v>
      </c>
      <c r="AD881" s="94">
        <v>100.37883000000001</v>
      </c>
      <c r="AE881" s="95">
        <v>0.31158662900000011</v>
      </c>
      <c r="AF881" s="87">
        <v>2.2100000000000002E-2</v>
      </c>
      <c r="AH881" s="93">
        <v>42119</v>
      </c>
      <c r="AI881" s="1">
        <v>873</v>
      </c>
      <c r="AJ881" s="94">
        <v>4.8227000000000002</v>
      </c>
      <c r="AK881" s="94">
        <v>34.5062</v>
      </c>
      <c r="AL881" s="94">
        <v>95.688222400000001</v>
      </c>
      <c r="AM881" s="95">
        <v>0.28756697887999999</v>
      </c>
      <c r="AN881" s="87">
        <v>2.3800000000000002E-2</v>
      </c>
    </row>
    <row r="882" spans="26:40" x14ac:dyDescent="0.2">
      <c r="Z882" s="93">
        <v>42118</v>
      </c>
      <c r="AA882" s="1">
        <v>874</v>
      </c>
      <c r="AB882" s="94">
        <v>5.1696</v>
      </c>
      <c r="AC882" s="94">
        <v>34.4925</v>
      </c>
      <c r="AD882" s="94">
        <v>100.38999000000001</v>
      </c>
      <c r="AE882" s="95">
        <v>0.31165693700000008</v>
      </c>
      <c r="AF882" s="87">
        <v>2.2700000000000001E-2</v>
      </c>
      <c r="AH882" s="93">
        <v>42119</v>
      </c>
      <c r="AI882" s="1">
        <v>874</v>
      </c>
      <c r="AJ882" s="94">
        <v>4.7944000000000004</v>
      </c>
      <c r="AK882" s="94">
        <v>34.506100000000004</v>
      </c>
      <c r="AL882" s="94">
        <v>95.877899200000002</v>
      </c>
      <c r="AM882" s="95">
        <v>0.28874297503999996</v>
      </c>
      <c r="AN882" s="87">
        <v>2.1700000000000001E-2</v>
      </c>
    </row>
    <row r="883" spans="26:40" x14ac:dyDescent="0.2">
      <c r="Z883" s="93">
        <v>42118</v>
      </c>
      <c r="AA883" s="1">
        <v>875</v>
      </c>
      <c r="AB883" s="94">
        <v>5.16</v>
      </c>
      <c r="AC883" s="94">
        <v>34.493299999999998</v>
      </c>
      <c r="AD883" s="94">
        <v>100.39278000000002</v>
      </c>
      <c r="AE883" s="95">
        <v>0.31167451400000012</v>
      </c>
      <c r="AF883" s="87">
        <v>2.18E-2</v>
      </c>
      <c r="AH883" s="93">
        <v>42119</v>
      </c>
      <c r="AI883" s="1">
        <v>875</v>
      </c>
      <c r="AJ883" s="94">
        <v>4.7888000000000002</v>
      </c>
      <c r="AK883" s="94">
        <v>34.507599999999996</v>
      </c>
      <c r="AL883" s="94">
        <v>95.720190400000007</v>
      </c>
      <c r="AM883" s="95">
        <v>0.28776518048000005</v>
      </c>
      <c r="AN883" s="87">
        <v>2.2100000000000002E-2</v>
      </c>
    </row>
    <row r="884" spans="26:40" x14ac:dyDescent="0.2">
      <c r="Z884" s="93">
        <v>42118</v>
      </c>
      <c r="AA884" s="1">
        <v>876</v>
      </c>
      <c r="AB884" s="94">
        <v>5.1520999999999999</v>
      </c>
      <c r="AC884" s="94">
        <v>34.494700000000002</v>
      </c>
      <c r="AD884" s="94">
        <v>100.38254999999999</v>
      </c>
      <c r="AE884" s="95">
        <v>0.31161006499999999</v>
      </c>
      <c r="AF884" s="87">
        <v>2.18E-2</v>
      </c>
      <c r="AH884" s="93">
        <v>42119</v>
      </c>
      <c r="AI884" s="1">
        <v>876</v>
      </c>
      <c r="AJ884" s="94">
        <v>4.7774999999999999</v>
      </c>
      <c r="AK884" s="94">
        <v>34.507800000000003</v>
      </c>
      <c r="AL884" s="94">
        <v>96.140036800000019</v>
      </c>
      <c r="AM884" s="95">
        <v>0.29036822816000002</v>
      </c>
      <c r="AN884" s="87">
        <v>2.1999999999999999E-2</v>
      </c>
    </row>
    <row r="885" spans="26:40" x14ac:dyDescent="0.2">
      <c r="Z885" s="93">
        <v>42118</v>
      </c>
      <c r="AA885" s="1">
        <v>877</v>
      </c>
      <c r="AB885" s="94">
        <v>5.133</v>
      </c>
      <c r="AC885" s="94">
        <v>34.496200000000002</v>
      </c>
      <c r="AD885" s="94">
        <v>100.54344</v>
      </c>
      <c r="AE885" s="95">
        <v>0.31262367200000007</v>
      </c>
      <c r="AF885" s="87">
        <v>2.2700000000000001E-2</v>
      </c>
      <c r="AH885" s="93">
        <v>42119</v>
      </c>
      <c r="AI885" s="1">
        <v>877</v>
      </c>
      <c r="AJ885" s="94">
        <v>4.7656000000000001</v>
      </c>
      <c r="AK885" s="94">
        <v>34.508099999999999</v>
      </c>
      <c r="AL885" s="94">
        <v>95.938638400000002</v>
      </c>
      <c r="AM885" s="95">
        <v>0.28911955807999995</v>
      </c>
      <c r="AN885" s="87">
        <v>2.4400000000000002E-2</v>
      </c>
    </row>
    <row r="886" spans="26:40" x14ac:dyDescent="0.2">
      <c r="Z886" s="93">
        <v>42118</v>
      </c>
      <c r="AA886" s="1">
        <v>878</v>
      </c>
      <c r="AB886" s="94">
        <v>5.1231999999999998</v>
      </c>
      <c r="AC886" s="94">
        <v>34.497100000000003</v>
      </c>
      <c r="AD886" s="94">
        <v>100.24677</v>
      </c>
      <c r="AE886" s="95">
        <v>0.31075465099999999</v>
      </c>
      <c r="AF886" s="87">
        <v>2.2100000000000002E-2</v>
      </c>
      <c r="AH886" s="93">
        <v>42119</v>
      </c>
      <c r="AI886" s="1">
        <v>878</v>
      </c>
      <c r="AJ886" s="94">
        <v>4.7481999999999998</v>
      </c>
      <c r="AK886" s="94">
        <v>34.508899999999997</v>
      </c>
      <c r="AL886" s="94">
        <v>95.865112000000011</v>
      </c>
      <c r="AM886" s="95">
        <v>0.2886636944</v>
      </c>
      <c r="AN886" s="87">
        <v>2.29E-2</v>
      </c>
    </row>
    <row r="887" spans="26:40" x14ac:dyDescent="0.2">
      <c r="Z887" s="93">
        <v>42118</v>
      </c>
      <c r="AA887" s="1">
        <v>879</v>
      </c>
      <c r="AB887" s="94">
        <v>5.1203000000000003</v>
      </c>
      <c r="AC887" s="94">
        <v>34.497199999999999</v>
      </c>
      <c r="AD887" s="94">
        <v>99.990090000000009</v>
      </c>
      <c r="AE887" s="95">
        <v>0.30913756700000006</v>
      </c>
      <c r="AF887" s="87">
        <v>2.2200000000000001E-2</v>
      </c>
      <c r="AH887" s="93">
        <v>42119</v>
      </c>
      <c r="AI887" s="1">
        <v>879</v>
      </c>
      <c r="AJ887" s="94">
        <v>4.7453000000000003</v>
      </c>
      <c r="AK887" s="94">
        <v>34.509</v>
      </c>
      <c r="AL887" s="94">
        <v>95.914129600000024</v>
      </c>
      <c r="AM887" s="95">
        <v>0.28896760352000012</v>
      </c>
      <c r="AN887" s="87">
        <v>2.2800000000000001E-2</v>
      </c>
    </row>
    <row r="888" spans="26:40" x14ac:dyDescent="0.2">
      <c r="Z888" s="93">
        <v>42118</v>
      </c>
      <c r="AA888" s="1">
        <v>880</v>
      </c>
      <c r="AB888" s="94">
        <v>5.1191000000000004</v>
      </c>
      <c r="AC888" s="94">
        <v>34.497</v>
      </c>
      <c r="AD888" s="94">
        <v>99.73527</v>
      </c>
      <c r="AE888" s="95">
        <v>0.30753220100000001</v>
      </c>
      <c r="AF888" s="87">
        <v>2.24E-2</v>
      </c>
      <c r="AH888" s="93">
        <v>42119</v>
      </c>
      <c r="AI888" s="1">
        <v>880</v>
      </c>
      <c r="AJ888" s="94">
        <v>4.7451999999999996</v>
      </c>
      <c r="AK888" s="94">
        <v>34.508699999999997</v>
      </c>
      <c r="AL888" s="94">
        <v>96.18585760000002</v>
      </c>
      <c r="AM888" s="95">
        <v>0.29065231712000011</v>
      </c>
      <c r="AN888" s="87">
        <v>2.12E-2</v>
      </c>
    </row>
    <row r="889" spans="26:40" x14ac:dyDescent="0.2">
      <c r="Z889" s="93">
        <v>42118</v>
      </c>
      <c r="AA889" s="1">
        <v>881</v>
      </c>
      <c r="AB889" s="94">
        <v>5.1185</v>
      </c>
      <c r="AC889" s="94">
        <v>34.496400000000001</v>
      </c>
      <c r="AD889" s="94">
        <v>99.634830000000008</v>
      </c>
      <c r="AE889" s="95">
        <v>0.30689942900000011</v>
      </c>
      <c r="AF889" s="87">
        <v>2.18E-2</v>
      </c>
      <c r="AH889" s="93">
        <v>42119</v>
      </c>
      <c r="AI889" s="1">
        <v>881</v>
      </c>
      <c r="AJ889" s="94">
        <v>4.7417999999999996</v>
      </c>
      <c r="AK889" s="94">
        <v>34.508899999999997</v>
      </c>
      <c r="AL889" s="94">
        <v>96.263646400000027</v>
      </c>
      <c r="AM889" s="95">
        <v>0.29113460768000016</v>
      </c>
      <c r="AN889" s="87">
        <v>2.2100000000000002E-2</v>
      </c>
    </row>
    <row r="890" spans="26:40" x14ac:dyDescent="0.2">
      <c r="Z890" s="93">
        <v>42118</v>
      </c>
      <c r="AA890" s="1">
        <v>882</v>
      </c>
      <c r="AB890" s="94">
        <v>5.1113</v>
      </c>
      <c r="AC890" s="94">
        <v>34.497100000000003</v>
      </c>
      <c r="AD890" s="94">
        <v>99.78828</v>
      </c>
      <c r="AE890" s="95">
        <v>0.307866164</v>
      </c>
      <c r="AF890" s="87">
        <v>2.18E-2</v>
      </c>
      <c r="AH890" s="93">
        <v>42119</v>
      </c>
      <c r="AI890" s="1">
        <v>882</v>
      </c>
      <c r="AJ890" s="94">
        <v>4.7411000000000003</v>
      </c>
      <c r="AK890" s="94">
        <v>34.508699999999997</v>
      </c>
      <c r="AL890" s="94">
        <v>96.199710400000015</v>
      </c>
      <c r="AM890" s="95">
        <v>0.29073820448000004</v>
      </c>
      <c r="AN890" s="87">
        <v>2.2200000000000001E-2</v>
      </c>
    </row>
    <row r="891" spans="26:40" x14ac:dyDescent="0.2">
      <c r="Z891" s="93">
        <v>42118</v>
      </c>
      <c r="AA891" s="1">
        <v>883</v>
      </c>
      <c r="AB891" s="94">
        <v>5.1036999999999999</v>
      </c>
      <c r="AC891" s="94">
        <v>34.496899999999997</v>
      </c>
      <c r="AD891" s="94">
        <v>99.628320000000002</v>
      </c>
      <c r="AE891" s="95">
        <v>0.30685841600000008</v>
      </c>
      <c r="AF891" s="87">
        <v>2.1999999999999999E-2</v>
      </c>
      <c r="AH891" s="93">
        <v>42119</v>
      </c>
      <c r="AI891" s="1">
        <v>883</v>
      </c>
      <c r="AJ891" s="94">
        <v>4.7401</v>
      </c>
      <c r="AK891" s="94">
        <v>34.508499999999998</v>
      </c>
      <c r="AL891" s="94">
        <v>96.256187199999999</v>
      </c>
      <c r="AM891" s="95">
        <v>0.29108836063999993</v>
      </c>
      <c r="AN891" s="87">
        <v>2.0299999999999999E-2</v>
      </c>
    </row>
    <row r="892" spans="26:40" x14ac:dyDescent="0.2">
      <c r="Z892" s="93">
        <v>42118</v>
      </c>
      <c r="AA892" s="1">
        <v>884</v>
      </c>
      <c r="AB892" s="94">
        <v>5.0980999999999996</v>
      </c>
      <c r="AC892" s="94">
        <v>34.497</v>
      </c>
      <c r="AD892" s="94">
        <v>99.755730000000014</v>
      </c>
      <c r="AE892" s="95">
        <v>0.30766109900000016</v>
      </c>
      <c r="AF892" s="87">
        <v>2.12E-2</v>
      </c>
      <c r="AH892" s="93">
        <v>42119</v>
      </c>
      <c r="AI892" s="1">
        <v>884</v>
      </c>
      <c r="AJ892" s="94">
        <v>4.7381000000000002</v>
      </c>
      <c r="AK892" s="94">
        <v>34.508600000000001</v>
      </c>
      <c r="AL892" s="94">
        <v>96.333976000000007</v>
      </c>
      <c r="AM892" s="95">
        <v>0.29157065119999998</v>
      </c>
      <c r="AN892" s="87">
        <v>1.9400000000000001E-2</v>
      </c>
    </row>
    <row r="893" spans="26:40" x14ac:dyDescent="0.2">
      <c r="Z893" s="93">
        <v>42118</v>
      </c>
      <c r="AA893" s="1">
        <v>885</v>
      </c>
      <c r="AB893" s="94">
        <v>5.08</v>
      </c>
      <c r="AC893" s="94">
        <v>34.494599999999998</v>
      </c>
      <c r="AD893" s="94">
        <v>100.14261</v>
      </c>
      <c r="AE893" s="95">
        <v>0.31009844300000011</v>
      </c>
      <c r="AF893" s="87">
        <v>2.1899999999999999E-2</v>
      </c>
      <c r="AH893" s="93">
        <v>42119</v>
      </c>
      <c r="AI893" s="1">
        <v>885</v>
      </c>
      <c r="AJ893" s="94">
        <v>4.7301000000000002</v>
      </c>
      <c r="AK893" s="94">
        <v>34.507199999999997</v>
      </c>
      <c r="AL893" s="94">
        <v>96.270040000000023</v>
      </c>
      <c r="AM893" s="95">
        <v>0.29117424800000008</v>
      </c>
      <c r="AN893" s="87">
        <v>2.01E-2</v>
      </c>
    </row>
    <row r="894" spans="26:40" x14ac:dyDescent="0.2">
      <c r="Z894" s="93">
        <v>42118</v>
      </c>
      <c r="AA894" s="1">
        <v>886</v>
      </c>
      <c r="AB894" s="94">
        <v>5.0556000000000001</v>
      </c>
      <c r="AC894" s="94">
        <v>34.496499999999997</v>
      </c>
      <c r="AD894" s="94">
        <v>100.16772</v>
      </c>
      <c r="AE894" s="95">
        <v>0.31025663600000009</v>
      </c>
      <c r="AF894" s="87">
        <v>2.2499999999999999E-2</v>
      </c>
      <c r="AH894" s="93">
        <v>42119</v>
      </c>
      <c r="AI894" s="1">
        <v>886</v>
      </c>
      <c r="AJ894" s="94">
        <v>4.7199</v>
      </c>
      <c r="AK894" s="94">
        <v>34.509500000000003</v>
      </c>
      <c r="AL894" s="94">
        <v>96.400043200000027</v>
      </c>
      <c r="AM894" s="95">
        <v>0.29198026784000014</v>
      </c>
      <c r="AN894" s="87">
        <v>2.3800000000000002E-2</v>
      </c>
    </row>
    <row r="895" spans="26:40" x14ac:dyDescent="0.2">
      <c r="Z895" s="93">
        <v>42118</v>
      </c>
      <c r="AA895" s="1">
        <v>887</v>
      </c>
      <c r="AB895" s="94">
        <v>5.0412999999999997</v>
      </c>
      <c r="AC895" s="94">
        <v>34.497</v>
      </c>
      <c r="AD895" s="94">
        <v>100.02171000000001</v>
      </c>
      <c r="AE895" s="95">
        <v>0.30933677300000006</v>
      </c>
      <c r="AF895" s="87">
        <v>2.12E-2</v>
      </c>
      <c r="AH895" s="93">
        <v>42119</v>
      </c>
      <c r="AI895" s="1">
        <v>887</v>
      </c>
      <c r="AJ895" s="94">
        <v>4.7224000000000004</v>
      </c>
      <c r="AK895" s="94">
        <v>34.507300000000001</v>
      </c>
      <c r="AL895" s="94">
        <v>96.542833600000023</v>
      </c>
      <c r="AM895" s="95">
        <v>0.29286556832000005</v>
      </c>
      <c r="AN895" s="87">
        <v>2.2499999999999999E-2</v>
      </c>
    </row>
    <row r="896" spans="26:40" x14ac:dyDescent="0.2">
      <c r="Z896" s="93">
        <v>42118</v>
      </c>
      <c r="AA896" s="1">
        <v>888</v>
      </c>
      <c r="AB896" s="94">
        <v>5.0290999999999997</v>
      </c>
      <c r="AC896" s="94">
        <v>34.496899999999997</v>
      </c>
      <c r="AD896" s="94">
        <v>100.30443000000001</v>
      </c>
      <c r="AE896" s="95">
        <v>0.31111790900000014</v>
      </c>
      <c r="AF896" s="87">
        <v>2.18E-2</v>
      </c>
      <c r="AH896" s="93">
        <v>42119</v>
      </c>
      <c r="AI896" s="1">
        <v>888</v>
      </c>
      <c r="AJ896" s="94">
        <v>4.7050000000000001</v>
      </c>
      <c r="AK896" s="94">
        <v>34.51</v>
      </c>
      <c r="AL896" s="94">
        <v>96.34996000000001</v>
      </c>
      <c r="AM896" s="95">
        <v>0.29166975200000006</v>
      </c>
      <c r="AN896" s="87">
        <v>2.1299999999999999E-2</v>
      </c>
    </row>
    <row r="897" spans="26:40" x14ac:dyDescent="0.2">
      <c r="Z897" s="93">
        <v>42118</v>
      </c>
      <c r="AA897" s="1">
        <v>889</v>
      </c>
      <c r="AB897" s="94">
        <v>5.0232999999999999</v>
      </c>
      <c r="AC897" s="94">
        <v>34.498100000000001</v>
      </c>
      <c r="AD897" s="94">
        <v>100.81407000000002</v>
      </c>
      <c r="AE897" s="95">
        <v>0.31432864100000013</v>
      </c>
      <c r="AF897" s="87">
        <v>2.24E-2</v>
      </c>
      <c r="AH897" s="93">
        <v>42119</v>
      </c>
      <c r="AI897" s="1">
        <v>889</v>
      </c>
      <c r="AJ897" s="94">
        <v>4.6920999999999999</v>
      </c>
      <c r="AK897" s="94">
        <v>34.509700000000002</v>
      </c>
      <c r="AL897" s="94">
        <v>96.574801600000029</v>
      </c>
      <c r="AM897" s="95">
        <v>0.29306376992000011</v>
      </c>
      <c r="AN897" s="87">
        <v>2.1000000000000001E-2</v>
      </c>
    </row>
    <row r="898" spans="26:40" x14ac:dyDescent="0.2">
      <c r="Z898" s="93">
        <v>42118</v>
      </c>
      <c r="AA898" s="1">
        <v>890</v>
      </c>
      <c r="AB898" s="94">
        <v>5.0054999999999996</v>
      </c>
      <c r="AC898" s="94">
        <v>34.4953</v>
      </c>
      <c r="AD898" s="94">
        <v>101.15259</v>
      </c>
      <c r="AE898" s="95">
        <v>0.31646131700000002</v>
      </c>
      <c r="AF898" s="87">
        <v>2.01E-2</v>
      </c>
      <c r="AH898" s="93">
        <v>42119</v>
      </c>
      <c r="AI898" s="1">
        <v>890</v>
      </c>
      <c r="AJ898" s="94">
        <v>4.6725000000000003</v>
      </c>
      <c r="AK898" s="94">
        <v>34.511400000000002</v>
      </c>
      <c r="AL898" s="94">
        <v>96.347828800000002</v>
      </c>
      <c r="AM898" s="95">
        <v>0.29165653856000001</v>
      </c>
      <c r="AN898" s="87">
        <v>2.4799999999999999E-2</v>
      </c>
    </row>
    <row r="899" spans="26:40" x14ac:dyDescent="0.2">
      <c r="Z899" s="93">
        <v>42118</v>
      </c>
      <c r="AA899" s="1">
        <v>891</v>
      </c>
      <c r="AB899" s="94">
        <v>4.9851999999999999</v>
      </c>
      <c r="AC899" s="94">
        <v>34.500399999999999</v>
      </c>
      <c r="AD899" s="94">
        <v>101.08377</v>
      </c>
      <c r="AE899" s="95">
        <v>0.31602775100000002</v>
      </c>
      <c r="AF899" s="87">
        <v>1.9400000000000001E-2</v>
      </c>
      <c r="AH899" s="93">
        <v>42119</v>
      </c>
      <c r="AI899" s="1">
        <v>891</v>
      </c>
      <c r="AJ899" s="94">
        <v>4.6562999999999999</v>
      </c>
      <c r="AK899" s="94">
        <v>34.5124</v>
      </c>
      <c r="AL899" s="94">
        <v>96.556686400000018</v>
      </c>
      <c r="AM899" s="95">
        <v>0.29295145568000008</v>
      </c>
      <c r="AN899" s="87">
        <v>2.2800000000000001E-2</v>
      </c>
    </row>
    <row r="900" spans="26:40" x14ac:dyDescent="0.2">
      <c r="Z900" s="93">
        <v>42118</v>
      </c>
      <c r="AA900" s="1">
        <v>892</v>
      </c>
      <c r="AB900" s="94">
        <v>4.9832000000000001</v>
      </c>
      <c r="AC900" s="94">
        <v>34.500100000000003</v>
      </c>
      <c r="AD900" s="94">
        <v>100.97031000000001</v>
      </c>
      <c r="AE900" s="95">
        <v>0.31531295300000006</v>
      </c>
      <c r="AF900" s="87">
        <v>1.9599999999999999E-2</v>
      </c>
      <c r="AH900" s="93">
        <v>42119</v>
      </c>
      <c r="AI900" s="1">
        <v>892</v>
      </c>
      <c r="AJ900" s="94">
        <v>4.6531000000000002</v>
      </c>
      <c r="AK900" s="94">
        <v>34.512599999999999</v>
      </c>
      <c r="AL900" s="94">
        <v>96.551358399999998</v>
      </c>
      <c r="AM900" s="95">
        <v>0.29291842207999991</v>
      </c>
      <c r="AN900" s="87">
        <v>2.1299999999999999E-2</v>
      </c>
    </row>
    <row r="901" spans="26:40" x14ac:dyDescent="0.2">
      <c r="Z901" s="93">
        <v>42118</v>
      </c>
      <c r="AA901" s="1">
        <v>893</v>
      </c>
      <c r="AB901" s="94">
        <v>4.9790000000000001</v>
      </c>
      <c r="AC901" s="94">
        <v>34.499899999999997</v>
      </c>
      <c r="AD901" s="94">
        <v>101.02704000000001</v>
      </c>
      <c r="AE901" s="95">
        <v>0.31567035200000015</v>
      </c>
      <c r="AF901" s="87">
        <v>2.3400000000000001E-2</v>
      </c>
      <c r="AH901" s="93">
        <v>42119</v>
      </c>
      <c r="AI901" s="1">
        <v>893</v>
      </c>
      <c r="AJ901" s="94">
        <v>4.6440999999999999</v>
      </c>
      <c r="AK901" s="94">
        <v>34.514000000000003</v>
      </c>
      <c r="AL901" s="94">
        <v>96.482094400000022</v>
      </c>
      <c r="AM901" s="95">
        <v>0.29248898528000006</v>
      </c>
      <c r="AN901" s="87">
        <v>2.24E-2</v>
      </c>
    </row>
    <row r="902" spans="26:40" x14ac:dyDescent="0.2">
      <c r="Z902" s="93">
        <v>42118</v>
      </c>
      <c r="AA902" s="1">
        <v>894</v>
      </c>
      <c r="AB902" s="94">
        <v>4.976</v>
      </c>
      <c r="AC902" s="94">
        <v>34.500100000000003</v>
      </c>
      <c r="AD902" s="94">
        <v>100.85964000000001</v>
      </c>
      <c r="AE902" s="95">
        <v>0.31461573200000015</v>
      </c>
      <c r="AF902" s="87">
        <v>2.4E-2</v>
      </c>
      <c r="AH902" s="93">
        <v>42119</v>
      </c>
      <c r="AI902" s="1">
        <v>894</v>
      </c>
      <c r="AJ902" s="94">
        <v>4.6397000000000004</v>
      </c>
      <c r="AK902" s="94">
        <v>34.514699999999998</v>
      </c>
      <c r="AL902" s="94">
        <v>96.470372800000007</v>
      </c>
      <c r="AM902" s="95">
        <v>0.29241631135999996</v>
      </c>
      <c r="AN902" s="87">
        <v>2.2200000000000001E-2</v>
      </c>
    </row>
    <row r="903" spans="26:40" x14ac:dyDescent="0.2">
      <c r="Z903" s="93">
        <v>42118</v>
      </c>
      <c r="AA903" s="1">
        <v>895</v>
      </c>
      <c r="AB903" s="94">
        <v>4.9737999999999998</v>
      </c>
      <c r="AC903" s="94">
        <v>34.500100000000003</v>
      </c>
      <c r="AD903" s="94">
        <v>101.04099000000001</v>
      </c>
      <c r="AE903" s="95">
        <v>0.31575823700000005</v>
      </c>
      <c r="AF903" s="87">
        <v>2.18E-2</v>
      </c>
      <c r="AH903" s="93">
        <v>42119</v>
      </c>
      <c r="AI903" s="1">
        <v>895</v>
      </c>
      <c r="AJ903" s="94">
        <v>4.6308999999999996</v>
      </c>
      <c r="AK903" s="94">
        <v>34.513199999999998</v>
      </c>
      <c r="AL903" s="94">
        <v>96.252990400000016</v>
      </c>
      <c r="AM903" s="95">
        <v>0.29106854048000003</v>
      </c>
      <c r="AN903" s="87">
        <v>2.1000000000000001E-2</v>
      </c>
    </row>
    <row r="904" spans="26:40" x14ac:dyDescent="0.2">
      <c r="Z904" s="93">
        <v>42118</v>
      </c>
      <c r="AA904" s="1">
        <v>896</v>
      </c>
      <c r="AB904" s="94">
        <v>4.9673999999999996</v>
      </c>
      <c r="AC904" s="94">
        <v>34.5</v>
      </c>
      <c r="AD904" s="94">
        <v>100.86801000000001</v>
      </c>
      <c r="AE904" s="95">
        <v>0.31466846300000006</v>
      </c>
      <c r="AF904" s="87">
        <v>2.0500000000000001E-2</v>
      </c>
      <c r="AH904" s="93">
        <v>42119</v>
      </c>
      <c r="AI904" s="1">
        <v>896</v>
      </c>
      <c r="AJ904" s="94">
        <v>4.6048</v>
      </c>
      <c r="AK904" s="94">
        <v>34.5154</v>
      </c>
      <c r="AL904" s="94">
        <v>96.479963200000014</v>
      </c>
      <c r="AM904" s="95">
        <v>0.29247577184000001</v>
      </c>
      <c r="AN904" s="87">
        <v>2.1000000000000001E-2</v>
      </c>
    </row>
    <row r="905" spans="26:40" x14ac:dyDescent="0.2">
      <c r="Z905" s="93">
        <v>42118</v>
      </c>
      <c r="AA905" s="1">
        <v>897</v>
      </c>
      <c r="AB905" s="94">
        <v>4.9615</v>
      </c>
      <c r="AC905" s="94">
        <v>34.500599999999999</v>
      </c>
      <c r="AD905" s="94">
        <v>100.86708</v>
      </c>
      <c r="AE905" s="95">
        <v>0.31466260400000001</v>
      </c>
      <c r="AF905" s="87">
        <v>2.3400000000000001E-2</v>
      </c>
      <c r="AH905" s="93">
        <v>42119</v>
      </c>
      <c r="AI905" s="1">
        <v>897</v>
      </c>
      <c r="AJ905" s="94">
        <v>4.6017999999999999</v>
      </c>
      <c r="AK905" s="94">
        <v>34.515099999999997</v>
      </c>
      <c r="AL905" s="94">
        <v>96.153889600000014</v>
      </c>
      <c r="AM905" s="95">
        <v>0.29045411552000006</v>
      </c>
      <c r="AN905" s="87">
        <v>2.23E-2</v>
      </c>
    </row>
    <row r="906" spans="26:40" x14ac:dyDescent="0.2">
      <c r="Z906" s="93">
        <v>42118</v>
      </c>
      <c r="AA906" s="1">
        <v>898</v>
      </c>
      <c r="AB906" s="94">
        <v>4.9555999999999996</v>
      </c>
      <c r="AC906" s="94">
        <v>34.500300000000003</v>
      </c>
      <c r="AD906" s="94">
        <v>100.81779</v>
      </c>
      <c r="AE906" s="95">
        <v>0.31435207700000001</v>
      </c>
      <c r="AF906" s="87">
        <v>2.29E-2</v>
      </c>
      <c r="AH906" s="93">
        <v>42119</v>
      </c>
      <c r="AI906" s="1">
        <v>898</v>
      </c>
      <c r="AJ906" s="94">
        <v>4.5814000000000004</v>
      </c>
      <c r="AK906" s="94">
        <v>34.516300000000001</v>
      </c>
      <c r="AL906" s="94">
        <v>96.429879999999997</v>
      </c>
      <c r="AM906" s="95">
        <v>0.29216525599999993</v>
      </c>
      <c r="AN906" s="87">
        <v>2.35E-2</v>
      </c>
    </row>
    <row r="907" spans="26:40" x14ac:dyDescent="0.2">
      <c r="Z907" s="93">
        <v>42118</v>
      </c>
      <c r="AA907" s="1">
        <v>899</v>
      </c>
      <c r="AB907" s="94">
        <v>4.9332000000000003</v>
      </c>
      <c r="AC907" s="94">
        <v>34.501399999999997</v>
      </c>
      <c r="AD907" s="94">
        <v>100.96287000000001</v>
      </c>
      <c r="AE907" s="95">
        <v>0.31526608100000009</v>
      </c>
      <c r="AF907" s="87">
        <v>2.2200000000000001E-2</v>
      </c>
      <c r="AH907" s="93">
        <v>42119</v>
      </c>
      <c r="AI907" s="1">
        <v>899</v>
      </c>
      <c r="AJ907" s="94">
        <v>4.58</v>
      </c>
      <c r="AK907" s="94">
        <v>34.515700000000002</v>
      </c>
      <c r="AL907" s="94">
        <v>96.445864</v>
      </c>
      <c r="AM907" s="95">
        <v>0.2922643567999999</v>
      </c>
      <c r="AN907" s="87">
        <v>2.3199999999999998E-2</v>
      </c>
    </row>
    <row r="908" spans="26:40" x14ac:dyDescent="0.2">
      <c r="Z908" s="93">
        <v>42118</v>
      </c>
      <c r="AA908" s="1">
        <v>900</v>
      </c>
      <c r="AB908" s="94">
        <v>4.9348999999999998</v>
      </c>
      <c r="AC908" s="94">
        <v>34.500399999999999</v>
      </c>
      <c r="AD908" s="94">
        <v>100.93125000000001</v>
      </c>
      <c r="AE908" s="95">
        <v>0.31506687500000008</v>
      </c>
      <c r="AF908" s="87">
        <v>2.1700000000000001E-2</v>
      </c>
      <c r="AH908" s="93">
        <v>42119</v>
      </c>
      <c r="AI908" s="1">
        <v>900</v>
      </c>
      <c r="AJ908" s="94">
        <v>4.5659000000000001</v>
      </c>
      <c r="AK908" s="94">
        <v>34.516800000000003</v>
      </c>
      <c r="AL908" s="94">
        <v>96.927515200000016</v>
      </c>
      <c r="AM908" s="95">
        <v>0.29525059424000005</v>
      </c>
      <c r="AN908" s="87">
        <v>2.1999999999999999E-2</v>
      </c>
    </row>
    <row r="909" spans="26:40" x14ac:dyDescent="0.2">
      <c r="Z909" s="93">
        <v>42118</v>
      </c>
      <c r="AA909" s="1">
        <v>901</v>
      </c>
      <c r="AB909" s="94">
        <v>4.9135</v>
      </c>
      <c r="AC909" s="94">
        <v>34.502499999999998</v>
      </c>
      <c r="AD909" s="94">
        <v>101.09865000000001</v>
      </c>
      <c r="AE909" s="95">
        <v>0.31612149500000009</v>
      </c>
      <c r="AF909" s="87">
        <v>2.0400000000000001E-2</v>
      </c>
      <c r="AH909" s="93">
        <v>42119</v>
      </c>
      <c r="AI909" s="1">
        <v>901</v>
      </c>
      <c r="AJ909" s="94">
        <v>4.5674000000000001</v>
      </c>
      <c r="AK909" s="94">
        <v>34.516399999999997</v>
      </c>
      <c r="AL909" s="94">
        <v>96.520456000000024</v>
      </c>
      <c r="AM909" s="95">
        <v>0.29272682720000015</v>
      </c>
      <c r="AN909" s="87">
        <v>2.29E-2</v>
      </c>
    </row>
    <row r="910" spans="26:40" x14ac:dyDescent="0.2">
      <c r="Z910" s="93">
        <v>42118</v>
      </c>
      <c r="AA910" s="1">
        <v>902</v>
      </c>
      <c r="AB910" s="94">
        <v>4.9067999999999996</v>
      </c>
      <c r="AC910" s="94">
        <v>34.503100000000003</v>
      </c>
      <c r="AD910" s="94">
        <v>100.97589000000001</v>
      </c>
      <c r="AE910" s="95">
        <v>0.31534810700000004</v>
      </c>
      <c r="AF910" s="87">
        <v>2.06E-2</v>
      </c>
      <c r="AH910" s="93">
        <v>42119</v>
      </c>
      <c r="AI910" s="1">
        <v>902</v>
      </c>
      <c r="AJ910" s="94">
        <v>4.5628000000000002</v>
      </c>
      <c r="AK910" s="94">
        <v>34.516399999999997</v>
      </c>
      <c r="AL910" s="94">
        <v>96.557752000000022</v>
      </c>
      <c r="AM910" s="95">
        <v>0.29295806240000005</v>
      </c>
      <c r="AN910" s="87">
        <v>1.9099999999999999E-2</v>
      </c>
    </row>
    <row r="911" spans="26:40" x14ac:dyDescent="0.2">
      <c r="Z911" s="93">
        <v>42118</v>
      </c>
      <c r="AA911" s="1">
        <v>903</v>
      </c>
      <c r="AB911" s="94">
        <v>4.9051999999999998</v>
      </c>
      <c r="AC911" s="94">
        <v>34.5032</v>
      </c>
      <c r="AD911" s="94">
        <v>100.89126000000002</v>
      </c>
      <c r="AE911" s="95">
        <v>0.31481493800000016</v>
      </c>
      <c r="AF911" s="87">
        <v>2.1100000000000001E-2</v>
      </c>
      <c r="AH911" s="93">
        <v>42119</v>
      </c>
      <c r="AI911" s="1">
        <v>903</v>
      </c>
      <c r="AJ911" s="94">
        <v>4.5597000000000003</v>
      </c>
      <c r="AK911" s="94">
        <v>34.516500000000001</v>
      </c>
      <c r="AL911" s="94">
        <v>96.49381600000001</v>
      </c>
      <c r="AM911" s="95">
        <v>0.29256165920000005</v>
      </c>
      <c r="AN911" s="87">
        <v>2.4E-2</v>
      </c>
    </row>
    <row r="912" spans="26:40" x14ac:dyDescent="0.2">
      <c r="Z912" s="93">
        <v>42118</v>
      </c>
      <c r="AA912" s="1">
        <v>904</v>
      </c>
      <c r="AB912" s="94">
        <v>4.9032</v>
      </c>
      <c r="AC912" s="94">
        <v>34.502200000000002</v>
      </c>
      <c r="AD912" s="94">
        <v>101.06703</v>
      </c>
      <c r="AE912" s="95">
        <v>0.31592228900000008</v>
      </c>
      <c r="AF912" s="87">
        <v>2.24E-2</v>
      </c>
      <c r="AH912" s="93">
        <v>42119</v>
      </c>
      <c r="AI912" s="1">
        <v>904</v>
      </c>
      <c r="AJ912" s="94">
        <v>4.5519999999999996</v>
      </c>
      <c r="AK912" s="94">
        <v>34.516800000000003</v>
      </c>
      <c r="AL912" s="94">
        <v>96.644065600000005</v>
      </c>
      <c r="AM912" s="95">
        <v>0.29349320671999996</v>
      </c>
      <c r="AN912" s="87">
        <v>2.4400000000000002E-2</v>
      </c>
    </row>
    <row r="913" spans="26:40" x14ac:dyDescent="0.2">
      <c r="Z913" s="93">
        <v>42118</v>
      </c>
      <c r="AA913" s="1">
        <v>905</v>
      </c>
      <c r="AB913" s="94">
        <v>4.8777999999999997</v>
      </c>
      <c r="AC913" s="94">
        <v>34.503799999999998</v>
      </c>
      <c r="AD913" s="94">
        <v>100.93218</v>
      </c>
      <c r="AE913" s="95">
        <v>0.31507273400000002</v>
      </c>
      <c r="AF913" s="87">
        <v>2.4400000000000002E-2</v>
      </c>
      <c r="AH913" s="93">
        <v>42119</v>
      </c>
      <c r="AI913" s="1">
        <v>905</v>
      </c>
      <c r="AJ913" s="94">
        <v>4.5427</v>
      </c>
      <c r="AK913" s="94">
        <v>34.517200000000003</v>
      </c>
      <c r="AL913" s="94">
        <v>96.777265600000021</v>
      </c>
      <c r="AM913" s="95">
        <v>0.29431904672000003</v>
      </c>
      <c r="AN913" s="87">
        <v>2.4E-2</v>
      </c>
    </row>
    <row r="914" spans="26:40" x14ac:dyDescent="0.2">
      <c r="Z914" s="93">
        <v>42118</v>
      </c>
      <c r="AA914" s="1">
        <v>906</v>
      </c>
      <c r="AB914" s="94">
        <v>4.8711000000000002</v>
      </c>
      <c r="AC914" s="94">
        <v>34.504899999999999</v>
      </c>
      <c r="AD914" s="94">
        <v>101.01402</v>
      </c>
      <c r="AE914" s="95">
        <v>0.31558832600000009</v>
      </c>
      <c r="AF914" s="87">
        <v>2.4299999999999999E-2</v>
      </c>
      <c r="AH914" s="93">
        <v>42119</v>
      </c>
      <c r="AI914" s="1">
        <v>906</v>
      </c>
      <c r="AJ914" s="94">
        <v>4.5353000000000003</v>
      </c>
      <c r="AK914" s="94">
        <v>34.517499999999998</v>
      </c>
      <c r="AL914" s="94">
        <v>96.619556799999998</v>
      </c>
      <c r="AM914" s="95">
        <v>0.2933412521599999</v>
      </c>
      <c r="AN914" s="87">
        <v>2.23E-2</v>
      </c>
    </row>
    <row r="915" spans="26:40" x14ac:dyDescent="0.2">
      <c r="Z915" s="93">
        <v>42118</v>
      </c>
      <c r="AA915" s="1">
        <v>907</v>
      </c>
      <c r="AB915" s="94">
        <v>4.8696000000000002</v>
      </c>
      <c r="AC915" s="94">
        <v>34.5045</v>
      </c>
      <c r="AD915" s="94">
        <v>101.20932000000001</v>
      </c>
      <c r="AE915" s="95">
        <v>0.31681871600000011</v>
      </c>
      <c r="AF915" s="87">
        <v>2.41E-2</v>
      </c>
      <c r="AH915" s="93">
        <v>42119</v>
      </c>
      <c r="AI915" s="1">
        <v>907</v>
      </c>
      <c r="AJ915" s="94">
        <v>4.5263999999999998</v>
      </c>
      <c r="AK915" s="94">
        <v>34.518099999999997</v>
      </c>
      <c r="AL915" s="94">
        <v>96.761281600000018</v>
      </c>
      <c r="AM915" s="95">
        <v>0.29421994592000006</v>
      </c>
      <c r="AN915" s="87">
        <v>2.3699999999999999E-2</v>
      </c>
    </row>
    <row r="916" spans="26:40" x14ac:dyDescent="0.2">
      <c r="Z916" s="93">
        <v>42118</v>
      </c>
      <c r="AA916" s="1">
        <v>908</v>
      </c>
      <c r="AB916" s="94">
        <v>4.8681999999999999</v>
      </c>
      <c r="AC916" s="94">
        <v>34.504399999999997</v>
      </c>
      <c r="AD916" s="94">
        <v>101.1219</v>
      </c>
      <c r="AE916" s="95">
        <v>0.31626796999999995</v>
      </c>
      <c r="AF916" s="87">
        <v>2.3E-2</v>
      </c>
      <c r="AH916" s="93">
        <v>42119</v>
      </c>
      <c r="AI916" s="1">
        <v>908</v>
      </c>
      <c r="AJ916" s="94">
        <v>4.5243000000000002</v>
      </c>
      <c r="AK916" s="94">
        <v>34.518099999999997</v>
      </c>
      <c r="AL916" s="94">
        <v>96.736772800000011</v>
      </c>
      <c r="AM916" s="95">
        <v>0.29406799136</v>
      </c>
      <c r="AN916" s="87">
        <v>2.1299999999999999E-2</v>
      </c>
    </row>
    <row r="917" spans="26:40" x14ac:dyDescent="0.2">
      <c r="Z917" s="93">
        <v>42118</v>
      </c>
      <c r="AA917" s="1">
        <v>909</v>
      </c>
      <c r="AB917" s="94">
        <v>4.8616999999999999</v>
      </c>
      <c r="AC917" s="94">
        <v>34.503999999999998</v>
      </c>
      <c r="AD917" s="94">
        <v>101.06982000000001</v>
      </c>
      <c r="AE917" s="95">
        <v>0.31593986600000012</v>
      </c>
      <c r="AF917" s="87">
        <v>2.2200000000000001E-2</v>
      </c>
      <c r="AH917" s="93">
        <v>42119</v>
      </c>
      <c r="AI917" s="1">
        <v>909</v>
      </c>
      <c r="AJ917" s="94">
        <v>4.5186000000000002</v>
      </c>
      <c r="AK917" s="94">
        <v>34.518300000000004</v>
      </c>
      <c r="AL917" s="94">
        <v>96.656852800000024</v>
      </c>
      <c r="AM917" s="95">
        <v>0.29357248736000013</v>
      </c>
      <c r="AN917" s="87">
        <v>2.1299999999999999E-2</v>
      </c>
    </row>
    <row r="918" spans="26:40" x14ac:dyDescent="0.2">
      <c r="Z918" s="93">
        <v>42118</v>
      </c>
      <c r="AA918" s="1">
        <v>910</v>
      </c>
      <c r="AB918" s="94">
        <v>4.8536999999999999</v>
      </c>
      <c r="AC918" s="94">
        <v>34.504800000000003</v>
      </c>
      <c r="AD918" s="94">
        <v>101.02518000000001</v>
      </c>
      <c r="AE918" s="95">
        <v>0.31565863400000005</v>
      </c>
      <c r="AF918" s="87">
        <v>2.3300000000000001E-2</v>
      </c>
      <c r="AH918" s="93">
        <v>42119</v>
      </c>
      <c r="AI918" s="1">
        <v>910</v>
      </c>
      <c r="AJ918" s="94">
        <v>4.5167999999999999</v>
      </c>
      <c r="AK918" s="94">
        <v>34.5184</v>
      </c>
      <c r="AL918" s="94">
        <v>96.701608000000022</v>
      </c>
      <c r="AM918" s="95">
        <v>0.29384996960000004</v>
      </c>
      <c r="AN918" s="87">
        <v>2.3E-2</v>
      </c>
    </row>
    <row r="919" spans="26:40" x14ac:dyDescent="0.2">
      <c r="Z919" s="93">
        <v>42118</v>
      </c>
      <c r="AA919" s="1">
        <v>911</v>
      </c>
      <c r="AB919" s="94">
        <v>4.8444000000000003</v>
      </c>
      <c r="AC919" s="94">
        <v>34.505000000000003</v>
      </c>
      <c r="AD919" s="94">
        <v>101.15352000000001</v>
      </c>
      <c r="AE919" s="95">
        <v>0.31646717600000007</v>
      </c>
      <c r="AF919" s="87">
        <v>2.3E-2</v>
      </c>
      <c r="AH919" s="93">
        <v>42119</v>
      </c>
      <c r="AI919" s="1">
        <v>911</v>
      </c>
      <c r="AJ919" s="94">
        <v>4.5148999999999999</v>
      </c>
      <c r="AK919" s="94">
        <v>34.518599999999999</v>
      </c>
      <c r="AL919" s="94">
        <v>96.634475200000026</v>
      </c>
      <c r="AM919" s="95">
        <v>0.29343374624000013</v>
      </c>
      <c r="AN919" s="87">
        <v>2.35E-2</v>
      </c>
    </row>
    <row r="920" spans="26:40" x14ac:dyDescent="0.2">
      <c r="Z920" s="93">
        <v>42118</v>
      </c>
      <c r="AA920" s="1">
        <v>912</v>
      </c>
      <c r="AB920" s="94">
        <v>4.8429000000000002</v>
      </c>
      <c r="AC920" s="94">
        <v>34.505299999999998</v>
      </c>
      <c r="AD920" s="94">
        <v>101.11446000000001</v>
      </c>
      <c r="AE920" s="95">
        <v>0.31622109800000009</v>
      </c>
      <c r="AF920" s="87">
        <v>1.9099999999999999E-2</v>
      </c>
      <c r="AH920" s="93">
        <v>42119</v>
      </c>
      <c r="AI920" s="1">
        <v>912</v>
      </c>
      <c r="AJ920" s="94">
        <v>4.5138999999999996</v>
      </c>
      <c r="AK920" s="94">
        <v>34.518500000000003</v>
      </c>
      <c r="AL920" s="94">
        <v>96.633409600000022</v>
      </c>
      <c r="AM920" s="95">
        <v>0.29342713952000005</v>
      </c>
      <c r="AN920" s="87">
        <v>2.2100000000000002E-2</v>
      </c>
    </row>
    <row r="921" spans="26:40" x14ac:dyDescent="0.2">
      <c r="Z921" s="93">
        <v>42118</v>
      </c>
      <c r="AA921" s="1">
        <v>913</v>
      </c>
      <c r="AB921" s="94">
        <v>4.8331</v>
      </c>
      <c r="AC921" s="94">
        <v>34.505400000000002</v>
      </c>
      <c r="AD921" s="94">
        <v>101.18792999999999</v>
      </c>
      <c r="AE921" s="95">
        <v>0.31668395900000001</v>
      </c>
      <c r="AF921" s="87">
        <v>2.1499999999999998E-2</v>
      </c>
      <c r="AH921" s="93">
        <v>42119</v>
      </c>
      <c r="AI921" s="1">
        <v>913</v>
      </c>
      <c r="AJ921" s="94">
        <v>4.5110999999999999</v>
      </c>
      <c r="AK921" s="94">
        <v>34.5184</v>
      </c>
      <c r="AL921" s="94">
        <v>96.687755199999998</v>
      </c>
      <c r="AM921" s="95">
        <v>0.29376408223999989</v>
      </c>
      <c r="AN921" s="87">
        <v>2.07E-2</v>
      </c>
    </row>
    <row r="922" spans="26:40" x14ac:dyDescent="0.2">
      <c r="Z922" s="93">
        <v>42118</v>
      </c>
      <c r="AA922" s="1">
        <v>914</v>
      </c>
      <c r="AB922" s="94">
        <v>4.8148</v>
      </c>
      <c r="AC922" s="94">
        <v>34.505899999999997</v>
      </c>
      <c r="AD922" s="94">
        <v>101.21862</v>
      </c>
      <c r="AE922" s="95">
        <v>0.31687730600000008</v>
      </c>
      <c r="AF922" s="87">
        <v>2.1899999999999999E-2</v>
      </c>
      <c r="AH922" s="93">
        <v>42119</v>
      </c>
      <c r="AI922" s="1">
        <v>914</v>
      </c>
      <c r="AJ922" s="94">
        <v>4.5068000000000001</v>
      </c>
      <c r="AK922" s="94">
        <v>34.518599999999999</v>
      </c>
      <c r="AL922" s="94">
        <v>96.69095200000001</v>
      </c>
      <c r="AM922" s="95">
        <v>0.29378390240000002</v>
      </c>
      <c r="AN922" s="87">
        <v>2.2700000000000001E-2</v>
      </c>
    </row>
    <row r="923" spans="26:40" x14ac:dyDescent="0.2">
      <c r="Z923" s="93">
        <v>42118</v>
      </c>
      <c r="AA923" s="1">
        <v>915</v>
      </c>
      <c r="AB923" s="94">
        <v>4.8135000000000003</v>
      </c>
      <c r="AC923" s="94">
        <v>34.506599999999999</v>
      </c>
      <c r="AD923" s="94">
        <v>101.07261000000001</v>
      </c>
      <c r="AE923" s="95">
        <v>0.31595744300000006</v>
      </c>
      <c r="AF923" s="87">
        <v>2.1299999999999999E-2</v>
      </c>
      <c r="AH923" s="93">
        <v>42119</v>
      </c>
      <c r="AI923" s="1">
        <v>915</v>
      </c>
      <c r="AJ923" s="94">
        <v>4.5029000000000003</v>
      </c>
      <c r="AK923" s="94">
        <v>34.518900000000002</v>
      </c>
      <c r="AL923" s="94">
        <v>96.790052800000012</v>
      </c>
      <c r="AM923" s="95">
        <v>0.29439832735999999</v>
      </c>
      <c r="AN923" s="87">
        <v>2.2499999999999999E-2</v>
      </c>
    </row>
    <row r="924" spans="26:40" x14ac:dyDescent="0.2">
      <c r="Z924" s="93">
        <v>42118</v>
      </c>
      <c r="AA924" s="1">
        <v>916</v>
      </c>
      <c r="AB924" s="94">
        <v>4.8010999999999999</v>
      </c>
      <c r="AC924" s="94">
        <v>34.507100000000001</v>
      </c>
      <c r="AD924" s="94">
        <v>101.31813</v>
      </c>
      <c r="AE924" s="95">
        <v>0.31750421900000003</v>
      </c>
      <c r="AF924" s="87">
        <v>2.12E-2</v>
      </c>
      <c r="AH924" s="93">
        <v>42119</v>
      </c>
      <c r="AI924" s="1">
        <v>916</v>
      </c>
      <c r="AJ924" s="94">
        <v>4.4955999999999996</v>
      </c>
      <c r="AK924" s="94">
        <v>34.5197</v>
      </c>
      <c r="AL924" s="94">
        <v>96.599310400000007</v>
      </c>
      <c r="AM924" s="95">
        <v>0.29321572448000005</v>
      </c>
      <c r="AN924" s="87">
        <v>2.4E-2</v>
      </c>
    </row>
    <row r="925" spans="26:40" x14ac:dyDescent="0.2">
      <c r="Z925" s="93">
        <v>42118</v>
      </c>
      <c r="AA925" s="1">
        <v>917</v>
      </c>
      <c r="AB925" s="94">
        <v>4.7941000000000003</v>
      </c>
      <c r="AC925" s="94">
        <v>34.507199999999997</v>
      </c>
      <c r="AD925" s="94">
        <v>101.36556</v>
      </c>
      <c r="AE925" s="95">
        <v>0.31780302800000004</v>
      </c>
      <c r="AF925" s="87">
        <v>2.29E-2</v>
      </c>
      <c r="AH925" s="93">
        <v>42119</v>
      </c>
      <c r="AI925" s="1">
        <v>917</v>
      </c>
      <c r="AJ925" s="94">
        <v>4.4919000000000002</v>
      </c>
      <c r="AK925" s="94">
        <v>34.519799999999996</v>
      </c>
      <c r="AL925" s="94">
        <v>96.811364800000007</v>
      </c>
      <c r="AM925" s="95">
        <v>0.29453046176000003</v>
      </c>
      <c r="AN925" s="87">
        <v>2.3099999999999999E-2</v>
      </c>
    </row>
    <row r="926" spans="26:40" x14ac:dyDescent="0.2">
      <c r="Z926" s="93">
        <v>42118</v>
      </c>
      <c r="AA926" s="1">
        <v>918</v>
      </c>
      <c r="AB926" s="94">
        <v>4.8000999999999996</v>
      </c>
      <c r="AC926" s="94">
        <v>34.506900000000002</v>
      </c>
      <c r="AD926" s="94">
        <v>101.31534000000001</v>
      </c>
      <c r="AE926" s="95">
        <v>0.3174866420000001</v>
      </c>
      <c r="AF926" s="87">
        <v>2.2100000000000002E-2</v>
      </c>
      <c r="AH926" s="93">
        <v>42119</v>
      </c>
      <c r="AI926" s="1">
        <v>918</v>
      </c>
      <c r="AJ926" s="94">
        <v>4.4889000000000001</v>
      </c>
      <c r="AK926" s="94">
        <v>34.520000000000003</v>
      </c>
      <c r="AL926" s="94">
        <v>96.757019200000002</v>
      </c>
      <c r="AM926" s="95">
        <v>0.29419351903999996</v>
      </c>
      <c r="AN926" s="87">
        <v>2.2700000000000001E-2</v>
      </c>
    </row>
    <row r="927" spans="26:40" x14ac:dyDescent="0.2">
      <c r="Z927" s="93">
        <v>42118</v>
      </c>
      <c r="AA927" s="1">
        <v>919</v>
      </c>
      <c r="AB927" s="94">
        <v>4.7935999999999996</v>
      </c>
      <c r="AC927" s="94">
        <v>34.505200000000002</v>
      </c>
      <c r="AD927" s="94">
        <v>101.59992000000001</v>
      </c>
      <c r="AE927" s="95">
        <v>0.31927949600000005</v>
      </c>
      <c r="AF927" s="87">
        <v>2.1999999999999999E-2</v>
      </c>
      <c r="AH927" s="93">
        <v>42119</v>
      </c>
      <c r="AI927" s="1">
        <v>919</v>
      </c>
      <c r="AJ927" s="94">
        <v>4.4858000000000002</v>
      </c>
      <c r="AK927" s="94">
        <v>34.5199</v>
      </c>
      <c r="AL927" s="94">
        <v>96.556686400000018</v>
      </c>
      <c r="AM927" s="95">
        <v>0.29295145568000008</v>
      </c>
      <c r="AN927" s="87">
        <v>2.35E-2</v>
      </c>
    </row>
    <row r="928" spans="26:40" x14ac:dyDescent="0.2">
      <c r="Z928" s="93">
        <v>42118</v>
      </c>
      <c r="AA928" s="1">
        <v>920</v>
      </c>
      <c r="AB928" s="94">
        <v>4.7765000000000004</v>
      </c>
      <c r="AC928" s="94">
        <v>34.506599999999999</v>
      </c>
      <c r="AD928" s="94">
        <v>101.52273000000001</v>
      </c>
      <c r="AE928" s="95">
        <v>0.31879319900000014</v>
      </c>
      <c r="AF928" s="87">
        <v>2.2100000000000002E-2</v>
      </c>
      <c r="AH928" s="93">
        <v>42119</v>
      </c>
      <c r="AI928" s="1">
        <v>920</v>
      </c>
      <c r="AJ928" s="94">
        <v>4.4808000000000003</v>
      </c>
      <c r="AK928" s="94">
        <v>34.520499999999998</v>
      </c>
      <c r="AL928" s="94">
        <v>96.739969599999995</v>
      </c>
      <c r="AM928" s="95">
        <v>0.29408781151999991</v>
      </c>
      <c r="AN928" s="87">
        <v>2.47E-2</v>
      </c>
    </row>
    <row r="929" spans="26:40" x14ac:dyDescent="0.2">
      <c r="Z929" s="93">
        <v>42118</v>
      </c>
      <c r="AA929" s="1">
        <v>921</v>
      </c>
      <c r="AB929" s="94">
        <v>4.7694000000000001</v>
      </c>
      <c r="AC929" s="94">
        <v>34.508800000000001</v>
      </c>
      <c r="AD929" s="94">
        <v>101.53389</v>
      </c>
      <c r="AE929" s="95">
        <v>0.31886350699999999</v>
      </c>
      <c r="AF929" s="87">
        <v>2.1999999999999999E-2</v>
      </c>
      <c r="AH929" s="93">
        <v>42119</v>
      </c>
      <c r="AI929" s="1">
        <v>921</v>
      </c>
      <c r="AJ929" s="94">
        <v>4.4828999999999999</v>
      </c>
      <c r="AK929" s="94">
        <v>34.520099999999999</v>
      </c>
      <c r="AL929" s="94">
        <v>96.566276799999997</v>
      </c>
      <c r="AM929" s="95">
        <v>0.29301091615999991</v>
      </c>
      <c r="AN929" s="87">
        <v>2.2200000000000001E-2</v>
      </c>
    </row>
    <row r="930" spans="26:40" x14ac:dyDescent="0.2">
      <c r="Z930" s="93">
        <v>42118</v>
      </c>
      <c r="AA930" s="1">
        <v>922</v>
      </c>
      <c r="AB930" s="94">
        <v>4.78</v>
      </c>
      <c r="AC930" s="94">
        <v>34.507899999999999</v>
      </c>
      <c r="AD930" s="94">
        <v>101.32185000000001</v>
      </c>
      <c r="AE930" s="95">
        <v>0.31752765500000013</v>
      </c>
      <c r="AF930" s="87">
        <v>2.1899999999999999E-2</v>
      </c>
      <c r="AH930" s="93">
        <v>42119</v>
      </c>
      <c r="AI930" s="1">
        <v>922</v>
      </c>
      <c r="AJ930" s="94">
        <v>4.4805000000000001</v>
      </c>
      <c r="AK930" s="94">
        <v>34.520299999999999</v>
      </c>
      <c r="AL930" s="94">
        <v>96.74636319999999</v>
      </c>
      <c r="AM930" s="95">
        <v>0.29412745183999994</v>
      </c>
      <c r="AN930" s="87">
        <v>2.1000000000000001E-2</v>
      </c>
    </row>
    <row r="931" spans="26:40" x14ac:dyDescent="0.2">
      <c r="Z931" s="93">
        <v>42118</v>
      </c>
      <c r="AA931" s="1">
        <v>923</v>
      </c>
      <c r="AB931" s="94">
        <v>4.7773000000000003</v>
      </c>
      <c r="AC931" s="94">
        <v>34.506399999999999</v>
      </c>
      <c r="AD931" s="94">
        <v>101.59434000000002</v>
      </c>
      <c r="AE931" s="95">
        <v>0.31924434200000018</v>
      </c>
      <c r="AF931" s="87">
        <v>2.3300000000000001E-2</v>
      </c>
      <c r="AH931" s="93">
        <v>42119</v>
      </c>
      <c r="AI931" s="1">
        <v>923</v>
      </c>
      <c r="AJ931" s="94">
        <v>4.4797000000000002</v>
      </c>
      <c r="AK931" s="94">
        <v>34.520499999999998</v>
      </c>
      <c r="AL931" s="94">
        <v>96.680295999999998</v>
      </c>
      <c r="AM931" s="95">
        <v>0.29371783519999989</v>
      </c>
      <c r="AN931" s="87">
        <v>2.0299999999999999E-2</v>
      </c>
    </row>
    <row r="932" spans="26:40" x14ac:dyDescent="0.2">
      <c r="Z932" s="93">
        <v>42118</v>
      </c>
      <c r="AA932" s="1">
        <v>924</v>
      </c>
      <c r="AB932" s="94">
        <v>4.7679</v>
      </c>
      <c r="AC932" s="94">
        <v>34.508400000000002</v>
      </c>
      <c r="AD932" s="94">
        <v>101.59992000000001</v>
      </c>
      <c r="AE932" s="95">
        <v>0.31927949600000005</v>
      </c>
      <c r="AF932" s="87">
        <v>2.35E-2</v>
      </c>
      <c r="AH932" s="93">
        <v>42119</v>
      </c>
      <c r="AI932" s="1">
        <v>924</v>
      </c>
      <c r="AJ932" s="94">
        <v>4.4814999999999996</v>
      </c>
      <c r="AK932" s="94">
        <v>34.5199</v>
      </c>
      <c r="AL932" s="94">
        <v>96.61529440000001</v>
      </c>
      <c r="AM932" s="95">
        <v>0.29331482528000002</v>
      </c>
      <c r="AN932" s="87">
        <v>2.24E-2</v>
      </c>
    </row>
    <row r="933" spans="26:40" x14ac:dyDescent="0.2">
      <c r="Z933" s="93">
        <v>42118</v>
      </c>
      <c r="AA933" s="1">
        <v>925</v>
      </c>
      <c r="AB933" s="94">
        <v>4.7615999999999996</v>
      </c>
      <c r="AC933" s="94">
        <v>34.508000000000003</v>
      </c>
      <c r="AD933" s="94">
        <v>101.22234</v>
      </c>
      <c r="AE933" s="95">
        <v>0.31690074200000007</v>
      </c>
      <c r="AF933" s="87">
        <v>2.3900000000000001E-2</v>
      </c>
      <c r="AH933" s="93">
        <v>42119</v>
      </c>
      <c r="AI933" s="1">
        <v>925</v>
      </c>
      <c r="AJ933" s="94">
        <v>4.4653999999999998</v>
      </c>
      <c r="AK933" s="94">
        <v>34.520499999999998</v>
      </c>
      <c r="AL933" s="94">
        <v>96.69841120000001</v>
      </c>
      <c r="AM933" s="95">
        <v>0.29383014944000002</v>
      </c>
      <c r="AN933" s="87">
        <v>2.2800000000000001E-2</v>
      </c>
    </row>
    <row r="934" spans="26:40" x14ac:dyDescent="0.2">
      <c r="Z934" s="93">
        <v>42118</v>
      </c>
      <c r="AA934" s="1">
        <v>926</v>
      </c>
      <c r="AB934" s="94">
        <v>4.7583000000000002</v>
      </c>
      <c r="AC934" s="94">
        <v>34.508200000000002</v>
      </c>
      <c r="AD934" s="94">
        <v>101.37207000000001</v>
      </c>
      <c r="AE934" s="95">
        <v>0.31784404100000008</v>
      </c>
      <c r="AF934" s="87">
        <v>2.3400000000000001E-2</v>
      </c>
      <c r="AH934" s="93">
        <v>42119</v>
      </c>
      <c r="AI934" s="1">
        <v>926</v>
      </c>
      <c r="AJ934" s="94">
        <v>4.4630999999999998</v>
      </c>
      <c r="AK934" s="94">
        <v>34.5214</v>
      </c>
      <c r="AL934" s="94">
        <v>96.551358399999998</v>
      </c>
      <c r="AM934" s="95">
        <v>0.29291842207999991</v>
      </c>
      <c r="AN934" s="87">
        <v>2.18E-2</v>
      </c>
    </row>
    <row r="935" spans="26:40" x14ac:dyDescent="0.2">
      <c r="Z935" s="93">
        <v>42118</v>
      </c>
      <c r="AA935" s="1">
        <v>927</v>
      </c>
      <c r="AB935" s="94">
        <v>4.7359</v>
      </c>
      <c r="AC935" s="94">
        <v>34.509500000000003</v>
      </c>
      <c r="AD935" s="94">
        <v>101.35998000000001</v>
      </c>
      <c r="AE935" s="95">
        <v>0.31776787400000006</v>
      </c>
      <c r="AF935" s="87">
        <v>2.3300000000000001E-2</v>
      </c>
      <c r="AH935" s="93">
        <v>42119</v>
      </c>
      <c r="AI935" s="1">
        <v>927</v>
      </c>
      <c r="AJ935" s="94">
        <v>4.4543999999999997</v>
      </c>
      <c r="AK935" s="94">
        <v>34.521799999999999</v>
      </c>
      <c r="AL935" s="94">
        <v>96.618491200000022</v>
      </c>
      <c r="AM935" s="95">
        <v>0.29333464544000004</v>
      </c>
      <c r="AN935" s="87">
        <v>2.0799999999999999E-2</v>
      </c>
    </row>
    <row r="936" spans="26:40" x14ac:dyDescent="0.2">
      <c r="Z936" s="93">
        <v>42118</v>
      </c>
      <c r="AA936" s="1">
        <v>928</v>
      </c>
      <c r="AB936" s="94">
        <v>4.7321999999999997</v>
      </c>
      <c r="AC936" s="94">
        <v>34.510199999999998</v>
      </c>
      <c r="AD936" s="94">
        <v>101.43438</v>
      </c>
      <c r="AE936" s="95">
        <v>0.31823659400000004</v>
      </c>
      <c r="AF936" s="87">
        <v>2.1499999999999998E-2</v>
      </c>
      <c r="AH936" s="93">
        <v>42119</v>
      </c>
      <c r="AI936" s="1">
        <v>928</v>
      </c>
      <c r="AJ936" s="94">
        <v>4.4522000000000004</v>
      </c>
      <c r="AK936" s="94">
        <v>34.5214</v>
      </c>
      <c r="AL936" s="94">
        <v>96.699476800000014</v>
      </c>
      <c r="AM936" s="95">
        <v>0.29383675615999999</v>
      </c>
      <c r="AN936" s="87">
        <v>2.1899999999999999E-2</v>
      </c>
    </row>
    <row r="937" spans="26:40" x14ac:dyDescent="0.2">
      <c r="Z937" s="93">
        <v>42118</v>
      </c>
      <c r="AA937" s="1">
        <v>929</v>
      </c>
      <c r="AB937" s="94">
        <v>4.7291999999999996</v>
      </c>
      <c r="AC937" s="94">
        <v>34.510599999999997</v>
      </c>
      <c r="AD937" s="94">
        <v>101.31441000000001</v>
      </c>
      <c r="AE937" s="95">
        <v>0.31748078300000004</v>
      </c>
      <c r="AF937" s="87">
        <v>2.1499999999999998E-2</v>
      </c>
      <c r="AH937" s="93">
        <v>42119</v>
      </c>
      <c r="AI937" s="1">
        <v>929</v>
      </c>
      <c r="AJ937" s="94">
        <v>4.4431000000000003</v>
      </c>
      <c r="AK937" s="94">
        <v>34.521999999999998</v>
      </c>
      <c r="AL937" s="94">
        <v>96.801774399999999</v>
      </c>
      <c r="AM937" s="95">
        <v>0.29447100127999998</v>
      </c>
      <c r="AN937" s="87">
        <v>2.18E-2</v>
      </c>
    </row>
    <row r="938" spans="26:40" x14ac:dyDescent="0.2">
      <c r="Z938" s="93">
        <v>42118</v>
      </c>
      <c r="AA938" s="1">
        <v>930</v>
      </c>
      <c r="AB938" s="94">
        <v>4.7310999999999996</v>
      </c>
      <c r="AC938" s="94">
        <v>34.509500000000003</v>
      </c>
      <c r="AD938" s="94">
        <v>101.66595000000001</v>
      </c>
      <c r="AE938" s="95">
        <v>0.31969548500000011</v>
      </c>
      <c r="AF938" s="87">
        <v>2.1700000000000001E-2</v>
      </c>
      <c r="AH938" s="93">
        <v>42119</v>
      </c>
      <c r="AI938" s="1">
        <v>930</v>
      </c>
      <c r="AJ938" s="94">
        <v>4.4294000000000002</v>
      </c>
      <c r="AK938" s="94">
        <v>34.522300000000001</v>
      </c>
      <c r="AL938" s="94">
        <v>96.666443200000003</v>
      </c>
      <c r="AM938" s="95">
        <v>0.29363194783999996</v>
      </c>
      <c r="AN938" s="87">
        <v>2.1499999999999998E-2</v>
      </c>
    </row>
    <row r="939" spans="26:40" x14ac:dyDescent="0.2">
      <c r="Z939" s="93">
        <v>42118</v>
      </c>
      <c r="AA939" s="1">
        <v>931</v>
      </c>
      <c r="AB939" s="94">
        <v>4.7222</v>
      </c>
      <c r="AC939" s="94">
        <v>34.510800000000003</v>
      </c>
      <c r="AD939" s="94">
        <v>101.51436000000001</v>
      </c>
      <c r="AE939" s="95">
        <v>0.31874046800000011</v>
      </c>
      <c r="AF939" s="87">
        <v>2.1600000000000001E-2</v>
      </c>
      <c r="AH939" s="93">
        <v>42119</v>
      </c>
      <c r="AI939" s="1">
        <v>931</v>
      </c>
      <c r="AJ939" s="94">
        <v>4.4387999999999996</v>
      </c>
      <c r="AK939" s="94">
        <v>34.521299999999997</v>
      </c>
      <c r="AL939" s="94">
        <v>96.714395200000013</v>
      </c>
      <c r="AM939" s="95">
        <v>0.29392925024</v>
      </c>
      <c r="AN939" s="87">
        <v>2.3800000000000002E-2</v>
      </c>
    </row>
    <row r="940" spans="26:40" x14ac:dyDescent="0.2">
      <c r="Z940" s="93">
        <v>42118</v>
      </c>
      <c r="AA940" s="1">
        <v>932</v>
      </c>
      <c r="AB940" s="94">
        <v>4.7192999999999996</v>
      </c>
      <c r="AC940" s="94">
        <v>34.511299999999999</v>
      </c>
      <c r="AD940" s="94">
        <v>101.41113000000001</v>
      </c>
      <c r="AE940" s="95">
        <v>0.31809011900000017</v>
      </c>
      <c r="AF940" s="87">
        <v>1.9599999999999999E-2</v>
      </c>
      <c r="AH940" s="93">
        <v>42119</v>
      </c>
      <c r="AI940" s="1">
        <v>932</v>
      </c>
      <c r="AJ940" s="94">
        <v>4.4212999999999996</v>
      </c>
      <c r="AK940" s="94">
        <v>34.522799999999997</v>
      </c>
      <c r="AL940" s="94">
        <v>96.846529599999997</v>
      </c>
      <c r="AM940" s="95">
        <v>0.29474848351999988</v>
      </c>
      <c r="AN940" s="87">
        <v>2.46E-2</v>
      </c>
    </row>
    <row r="941" spans="26:40" x14ac:dyDescent="0.2">
      <c r="Z941" s="93">
        <v>42118</v>
      </c>
      <c r="AA941" s="1">
        <v>933</v>
      </c>
      <c r="AB941" s="94">
        <v>4.7085999999999997</v>
      </c>
      <c r="AC941" s="94">
        <v>34.511200000000002</v>
      </c>
      <c r="AD941" s="94">
        <v>101.43252000000001</v>
      </c>
      <c r="AE941" s="95">
        <v>0.31822487600000005</v>
      </c>
      <c r="AF941" s="87">
        <v>1.8100000000000002E-2</v>
      </c>
      <c r="AH941" s="93">
        <v>42119</v>
      </c>
      <c r="AI941" s="1">
        <v>933</v>
      </c>
      <c r="AJ941" s="94">
        <v>4.4275000000000002</v>
      </c>
      <c r="AK941" s="94">
        <v>34.521999999999998</v>
      </c>
      <c r="AL941" s="94">
        <v>96.793249600000024</v>
      </c>
      <c r="AM941" s="95">
        <v>0.29441814752000012</v>
      </c>
      <c r="AN941" s="87">
        <v>2.3599999999999999E-2</v>
      </c>
    </row>
    <row r="942" spans="26:40" x14ac:dyDescent="0.2">
      <c r="Z942" s="93">
        <v>42118</v>
      </c>
      <c r="AA942" s="1">
        <v>934</v>
      </c>
      <c r="AB942" s="94">
        <v>4.6978999999999997</v>
      </c>
      <c r="AC942" s="94">
        <v>34.512300000000003</v>
      </c>
      <c r="AD942" s="94">
        <v>101.51808</v>
      </c>
      <c r="AE942" s="95">
        <v>0.31876390399999999</v>
      </c>
      <c r="AF942" s="87">
        <v>1.9800000000000002E-2</v>
      </c>
      <c r="AH942" s="93">
        <v>42119</v>
      </c>
      <c r="AI942" s="1">
        <v>934</v>
      </c>
      <c r="AJ942" s="94">
        <v>4.4085000000000001</v>
      </c>
      <c r="AK942" s="94">
        <v>34.523699999999998</v>
      </c>
      <c r="AL942" s="94">
        <v>96.940302400000007</v>
      </c>
      <c r="AM942" s="95">
        <v>0.29532987488000001</v>
      </c>
      <c r="AN942" s="87">
        <v>2.4899999999999999E-2</v>
      </c>
    </row>
    <row r="943" spans="26:40" x14ac:dyDescent="0.2">
      <c r="Z943" s="93">
        <v>42118</v>
      </c>
      <c r="AA943" s="1">
        <v>935</v>
      </c>
      <c r="AB943" s="94">
        <v>4.7069000000000001</v>
      </c>
      <c r="AC943" s="94">
        <v>34.510399999999997</v>
      </c>
      <c r="AD943" s="94">
        <v>101.45391000000001</v>
      </c>
      <c r="AE943" s="95">
        <v>0.31835963300000003</v>
      </c>
      <c r="AF943" s="87">
        <v>2.29E-2</v>
      </c>
      <c r="AH943" s="93">
        <v>42119</v>
      </c>
      <c r="AI943" s="1">
        <v>935</v>
      </c>
      <c r="AJ943" s="94">
        <v>4.4061000000000003</v>
      </c>
      <c r="AK943" s="94">
        <v>34.523600000000002</v>
      </c>
      <c r="AL943" s="94">
        <v>96.932843200000008</v>
      </c>
      <c r="AM943" s="95">
        <v>0.29528362784000001</v>
      </c>
      <c r="AN943" s="87">
        <v>2.4799999999999999E-2</v>
      </c>
    </row>
    <row r="944" spans="26:40" x14ac:dyDescent="0.2">
      <c r="Z944" s="93">
        <v>42118</v>
      </c>
      <c r="AA944" s="1">
        <v>936</v>
      </c>
      <c r="AB944" s="94">
        <v>4.6920999999999999</v>
      </c>
      <c r="AC944" s="94">
        <v>34.511899999999997</v>
      </c>
      <c r="AD944" s="94">
        <v>101.50227000000001</v>
      </c>
      <c r="AE944" s="95">
        <v>0.31866430100000009</v>
      </c>
      <c r="AF944" s="87">
        <v>2.1700000000000001E-2</v>
      </c>
      <c r="AH944" s="93">
        <v>42119</v>
      </c>
      <c r="AI944" s="1">
        <v>936</v>
      </c>
      <c r="AJ944" s="94">
        <v>4.4035000000000002</v>
      </c>
      <c r="AK944" s="94">
        <v>34.523800000000001</v>
      </c>
      <c r="AL944" s="94">
        <v>96.910465600000009</v>
      </c>
      <c r="AM944" s="95">
        <v>0.29514488672</v>
      </c>
      <c r="AN944" s="87">
        <v>2.3699999999999999E-2</v>
      </c>
    </row>
    <row r="945" spans="26:40" x14ac:dyDescent="0.2">
      <c r="Z945" s="93">
        <v>42118</v>
      </c>
      <c r="AA945" s="1">
        <v>937</v>
      </c>
      <c r="AB945" s="94">
        <v>4.6814999999999998</v>
      </c>
      <c r="AC945" s="94">
        <v>34.5122</v>
      </c>
      <c r="AD945" s="94">
        <v>101.37021000000001</v>
      </c>
      <c r="AE945" s="95">
        <v>0.31783232300000008</v>
      </c>
      <c r="AF945" s="87">
        <v>2.23E-2</v>
      </c>
      <c r="AH945" s="93">
        <v>42119</v>
      </c>
      <c r="AI945" s="1">
        <v>937</v>
      </c>
      <c r="AJ945" s="94">
        <v>4.4027000000000003</v>
      </c>
      <c r="AK945" s="94">
        <v>34.524000000000001</v>
      </c>
      <c r="AL945" s="94">
        <v>96.910465600000009</v>
      </c>
      <c r="AM945" s="95">
        <v>0.29514488672</v>
      </c>
      <c r="AN945" s="87">
        <v>2.3199999999999998E-2</v>
      </c>
    </row>
    <row r="946" spans="26:40" x14ac:dyDescent="0.2">
      <c r="Z946" s="93">
        <v>42118</v>
      </c>
      <c r="AA946" s="1">
        <v>938</v>
      </c>
      <c r="AB946" s="94">
        <v>4.6661000000000001</v>
      </c>
      <c r="AC946" s="94">
        <v>34.512500000000003</v>
      </c>
      <c r="AD946" s="94">
        <v>101.30883000000001</v>
      </c>
      <c r="AE946" s="95">
        <v>0.31744562900000017</v>
      </c>
      <c r="AF946" s="87">
        <v>2.3E-2</v>
      </c>
      <c r="AH946" s="93">
        <v>42119</v>
      </c>
      <c r="AI946" s="1">
        <v>938</v>
      </c>
      <c r="AJ946" s="94">
        <v>4.4032</v>
      </c>
      <c r="AK946" s="94">
        <v>34.523699999999998</v>
      </c>
      <c r="AL946" s="94">
        <v>96.93604000000002</v>
      </c>
      <c r="AM946" s="95">
        <v>0.29530344800000002</v>
      </c>
      <c r="AN946" s="87">
        <v>2.3099999999999999E-2</v>
      </c>
    </row>
    <row r="947" spans="26:40" x14ac:dyDescent="0.2">
      <c r="Z947" s="93">
        <v>42118</v>
      </c>
      <c r="AA947" s="1">
        <v>939</v>
      </c>
      <c r="AB947" s="94">
        <v>4.6687000000000003</v>
      </c>
      <c r="AC947" s="94">
        <v>34.513500000000001</v>
      </c>
      <c r="AD947" s="94">
        <v>101.50413</v>
      </c>
      <c r="AE947" s="95">
        <v>0.31867601900000009</v>
      </c>
      <c r="AF947" s="87">
        <v>2.2700000000000001E-2</v>
      </c>
      <c r="AH947" s="93">
        <v>42119</v>
      </c>
      <c r="AI947" s="1">
        <v>939</v>
      </c>
      <c r="AJ947" s="94">
        <v>4.4009</v>
      </c>
      <c r="AK947" s="94">
        <v>34.524099999999997</v>
      </c>
      <c r="AL947" s="94">
        <v>96.851857600000017</v>
      </c>
      <c r="AM947" s="95">
        <v>0.29478151712000006</v>
      </c>
      <c r="AN947" s="87">
        <v>2.1600000000000001E-2</v>
      </c>
    </row>
    <row r="948" spans="26:40" x14ac:dyDescent="0.2">
      <c r="Z948" s="93">
        <v>42118</v>
      </c>
      <c r="AA948" s="1">
        <v>940</v>
      </c>
      <c r="AB948" s="94">
        <v>4.6616</v>
      </c>
      <c r="AC948" s="94">
        <v>34.5107</v>
      </c>
      <c r="AD948" s="94">
        <v>101.73291000000002</v>
      </c>
      <c r="AE948" s="95">
        <v>0.32011733300000011</v>
      </c>
      <c r="AF948" s="87">
        <v>2.1999999999999999E-2</v>
      </c>
      <c r="AH948" s="93">
        <v>42119</v>
      </c>
      <c r="AI948" s="1">
        <v>940</v>
      </c>
      <c r="AJ948" s="94">
        <v>4.3978000000000002</v>
      </c>
      <c r="AK948" s="94">
        <v>34.5242</v>
      </c>
      <c r="AL948" s="94">
        <v>97.034075200000018</v>
      </c>
      <c r="AM948" s="95">
        <v>0.29591126624000003</v>
      </c>
      <c r="AN948" s="87">
        <v>2.1600000000000001E-2</v>
      </c>
    </row>
    <row r="949" spans="26:40" x14ac:dyDescent="0.2">
      <c r="Z949" s="93">
        <v>42118</v>
      </c>
      <c r="AA949" s="1">
        <v>941</v>
      </c>
      <c r="AB949" s="94">
        <v>4.6391999999999998</v>
      </c>
      <c r="AC949" s="94">
        <v>34.514000000000003</v>
      </c>
      <c r="AD949" s="94">
        <v>101.6427</v>
      </c>
      <c r="AE949" s="95">
        <v>0.31954901000000002</v>
      </c>
      <c r="AF949" s="87">
        <v>2.4199999999999999E-2</v>
      </c>
      <c r="AH949" s="93">
        <v>42119</v>
      </c>
      <c r="AI949" s="1">
        <v>941</v>
      </c>
      <c r="AJ949" s="94">
        <v>4.3989000000000003</v>
      </c>
      <c r="AK949" s="94">
        <v>34.523800000000001</v>
      </c>
      <c r="AL949" s="94">
        <v>97.018091200000015</v>
      </c>
      <c r="AM949" s="95">
        <v>0.29581216544000005</v>
      </c>
      <c r="AN949" s="87">
        <v>2.2200000000000001E-2</v>
      </c>
    </row>
    <row r="950" spans="26:40" x14ac:dyDescent="0.2">
      <c r="Z950" s="93">
        <v>42118</v>
      </c>
      <c r="AA950" s="1">
        <v>942</v>
      </c>
      <c r="AB950" s="94">
        <v>4.6277999999999997</v>
      </c>
      <c r="AC950" s="94">
        <v>34.514299999999999</v>
      </c>
      <c r="AD950" s="94">
        <v>101.55249000000001</v>
      </c>
      <c r="AE950" s="95">
        <v>0.31898068700000004</v>
      </c>
      <c r="AF950" s="87">
        <v>2.1299999999999999E-2</v>
      </c>
      <c r="AH950" s="93">
        <v>42119</v>
      </c>
      <c r="AI950" s="1">
        <v>942</v>
      </c>
      <c r="AJ950" s="94">
        <v>4.3925999999999998</v>
      </c>
      <c r="AK950" s="94">
        <v>34.524500000000003</v>
      </c>
      <c r="AL950" s="94">
        <v>96.842267200000009</v>
      </c>
      <c r="AM950" s="95">
        <v>0.29472205664000001</v>
      </c>
      <c r="AN950" s="87">
        <v>2.1600000000000001E-2</v>
      </c>
    </row>
    <row r="951" spans="26:40" x14ac:dyDescent="0.2">
      <c r="Z951" s="93">
        <v>42118</v>
      </c>
      <c r="AA951" s="1">
        <v>943</v>
      </c>
      <c r="AB951" s="94">
        <v>4.6191000000000004</v>
      </c>
      <c r="AC951" s="94">
        <v>34.515799999999999</v>
      </c>
      <c r="AD951" s="94">
        <v>101.50320000000001</v>
      </c>
      <c r="AE951" s="95">
        <v>0.31867016000000004</v>
      </c>
      <c r="AF951" s="87">
        <v>2.0799999999999999E-2</v>
      </c>
      <c r="AH951" s="93">
        <v>42119</v>
      </c>
      <c r="AI951" s="1">
        <v>943</v>
      </c>
      <c r="AJ951" s="94">
        <v>4.391</v>
      </c>
      <c r="AK951" s="94">
        <v>34.524500000000003</v>
      </c>
      <c r="AL951" s="94">
        <v>96.885956800000002</v>
      </c>
      <c r="AM951" s="95">
        <v>0.29499293215999994</v>
      </c>
      <c r="AN951" s="87">
        <v>2.3699999999999999E-2</v>
      </c>
    </row>
    <row r="952" spans="26:40" x14ac:dyDescent="0.2">
      <c r="Z952" s="93">
        <v>42118</v>
      </c>
      <c r="AA952" s="1">
        <v>944</v>
      </c>
      <c r="AB952" s="94">
        <v>4.6177999999999999</v>
      </c>
      <c r="AC952" s="94">
        <v>34.515599999999999</v>
      </c>
      <c r="AD952" s="94">
        <v>101.66223000000001</v>
      </c>
      <c r="AE952" s="95">
        <v>0.31967204900000012</v>
      </c>
      <c r="AF952" s="87">
        <v>2.1000000000000001E-2</v>
      </c>
      <c r="AH952" s="93">
        <v>42119</v>
      </c>
      <c r="AI952" s="1">
        <v>944</v>
      </c>
      <c r="AJ952" s="94">
        <v>4.3918999999999997</v>
      </c>
      <c r="AK952" s="94">
        <v>34.5242</v>
      </c>
      <c r="AL952" s="94">
        <v>96.959483199999994</v>
      </c>
      <c r="AM952" s="95">
        <v>0.29544879583999989</v>
      </c>
      <c r="AN952" s="87">
        <v>2.5100000000000001E-2</v>
      </c>
    </row>
    <row r="953" spans="26:40" x14ac:dyDescent="0.2">
      <c r="Z953" s="93">
        <v>42118</v>
      </c>
      <c r="AA953" s="1">
        <v>945</v>
      </c>
      <c r="AB953" s="94">
        <v>4.6166999999999998</v>
      </c>
      <c r="AC953" s="94">
        <v>34.514800000000001</v>
      </c>
      <c r="AD953" s="94">
        <v>101.88729000000001</v>
      </c>
      <c r="AE953" s="95">
        <v>0.32108992700000005</v>
      </c>
      <c r="AF953" s="87">
        <v>2.1100000000000001E-2</v>
      </c>
      <c r="AH953" s="93">
        <v>42119</v>
      </c>
      <c r="AI953" s="1">
        <v>945</v>
      </c>
      <c r="AJ953" s="94">
        <v>4.3888999999999996</v>
      </c>
      <c r="AK953" s="94">
        <v>34.524700000000003</v>
      </c>
      <c r="AL953" s="94">
        <v>96.97120480000001</v>
      </c>
      <c r="AM953" s="95">
        <v>0.29552146975999999</v>
      </c>
      <c r="AN953" s="87">
        <v>2.3199999999999998E-2</v>
      </c>
    </row>
    <row r="954" spans="26:40" x14ac:dyDescent="0.2">
      <c r="Z954" s="93">
        <v>42118</v>
      </c>
      <c r="AA954" s="1">
        <v>946</v>
      </c>
      <c r="AB954" s="94">
        <v>4.6055999999999999</v>
      </c>
      <c r="AC954" s="94">
        <v>34.515500000000003</v>
      </c>
      <c r="AD954" s="94">
        <v>101.90589</v>
      </c>
      <c r="AE954" s="95">
        <v>0.32120710699999999</v>
      </c>
      <c r="AF954" s="87">
        <v>2.0199999999999999E-2</v>
      </c>
      <c r="AH954" s="93">
        <v>42119</v>
      </c>
      <c r="AI954" s="1">
        <v>946</v>
      </c>
      <c r="AJ954" s="94">
        <v>4.3902000000000001</v>
      </c>
      <c r="AK954" s="94">
        <v>34.524299999999997</v>
      </c>
      <c r="AL954" s="94">
        <v>97.029812800000002</v>
      </c>
      <c r="AM954" s="95">
        <v>0.29588483935999993</v>
      </c>
      <c r="AN954" s="87">
        <v>2.3800000000000002E-2</v>
      </c>
    </row>
    <row r="955" spans="26:40" x14ac:dyDescent="0.2">
      <c r="Z955" s="93">
        <v>42118</v>
      </c>
      <c r="AA955" s="1">
        <v>947</v>
      </c>
      <c r="AB955" s="94">
        <v>4.5972</v>
      </c>
      <c r="AC955" s="94">
        <v>34.515900000000002</v>
      </c>
      <c r="AD955" s="94">
        <v>101.97564000000001</v>
      </c>
      <c r="AE955" s="95">
        <v>0.32164653200000015</v>
      </c>
      <c r="AF955" s="87">
        <v>1.9900000000000001E-2</v>
      </c>
      <c r="AH955" s="93">
        <v>42119</v>
      </c>
      <c r="AI955" s="1">
        <v>947</v>
      </c>
      <c r="AJ955" s="94">
        <v>4.3924000000000003</v>
      </c>
      <c r="AK955" s="94">
        <v>34.524000000000001</v>
      </c>
      <c r="AL955" s="94">
        <v>96.957352000000014</v>
      </c>
      <c r="AM955" s="95">
        <v>0.29543558240000006</v>
      </c>
      <c r="AN955" s="87">
        <v>2.3599999999999999E-2</v>
      </c>
    </row>
    <row r="956" spans="26:40" x14ac:dyDescent="0.2">
      <c r="Z956" s="93">
        <v>42118</v>
      </c>
      <c r="AA956" s="1">
        <v>948</v>
      </c>
      <c r="AB956" s="94">
        <v>4.5892999999999997</v>
      </c>
      <c r="AC956" s="94">
        <v>34.515500000000003</v>
      </c>
      <c r="AD956" s="94">
        <v>101.74686000000001</v>
      </c>
      <c r="AE956" s="95">
        <v>0.32020521800000012</v>
      </c>
      <c r="AF956" s="87">
        <v>2.1700000000000001E-2</v>
      </c>
      <c r="AH956" s="93">
        <v>42119</v>
      </c>
      <c r="AI956" s="1">
        <v>948</v>
      </c>
      <c r="AJ956" s="94">
        <v>4.3818999999999999</v>
      </c>
      <c r="AK956" s="94">
        <v>34.524700000000003</v>
      </c>
      <c r="AL956" s="94">
        <v>96.891284800000022</v>
      </c>
      <c r="AM956" s="95">
        <v>0.29502596576000012</v>
      </c>
      <c r="AN956" s="87">
        <v>2.1999999999999999E-2</v>
      </c>
    </row>
    <row r="957" spans="26:40" x14ac:dyDescent="0.2">
      <c r="Z957" s="93">
        <v>42118</v>
      </c>
      <c r="AA957" s="1">
        <v>949</v>
      </c>
      <c r="AB957" s="94">
        <v>4.5789999999999997</v>
      </c>
      <c r="AC957" s="94">
        <v>34.515300000000003</v>
      </c>
      <c r="AD957" s="94">
        <v>101.94309000000001</v>
      </c>
      <c r="AE957" s="95">
        <v>0.32144146700000009</v>
      </c>
      <c r="AF957" s="87">
        <v>2.1700000000000001E-2</v>
      </c>
      <c r="AH957" s="93">
        <v>42119</v>
      </c>
      <c r="AI957" s="1">
        <v>949</v>
      </c>
      <c r="AJ957" s="94">
        <v>4.3780000000000001</v>
      </c>
      <c r="AK957" s="94">
        <v>34.5246</v>
      </c>
      <c r="AL957" s="94">
        <v>96.845463999999993</v>
      </c>
      <c r="AM957" s="95">
        <v>0.29474187679999991</v>
      </c>
      <c r="AN957" s="87">
        <v>2.18E-2</v>
      </c>
    </row>
    <row r="958" spans="26:40" x14ac:dyDescent="0.2">
      <c r="Z958" s="93">
        <v>42118</v>
      </c>
      <c r="AA958" s="1">
        <v>950</v>
      </c>
      <c r="AB958" s="94">
        <v>4.5731000000000002</v>
      </c>
      <c r="AC958" s="94">
        <v>34.515700000000002</v>
      </c>
      <c r="AD958" s="94">
        <v>101.90217</v>
      </c>
      <c r="AE958" s="95">
        <v>0.321183671</v>
      </c>
      <c r="AF958" s="87">
        <v>2.46E-2</v>
      </c>
      <c r="AH958" s="93">
        <v>42119</v>
      </c>
      <c r="AI958" s="1">
        <v>950</v>
      </c>
      <c r="AJ958" s="94">
        <v>4.3753000000000002</v>
      </c>
      <c r="AK958" s="94">
        <v>34.524700000000003</v>
      </c>
      <c r="AL958" s="94">
        <v>97.014894400000003</v>
      </c>
      <c r="AM958" s="95">
        <v>0.29579234527999992</v>
      </c>
      <c r="AN958" s="87">
        <v>2.24E-2</v>
      </c>
    </row>
    <row r="959" spans="26:40" x14ac:dyDescent="0.2">
      <c r="Z959" s="93">
        <v>42118</v>
      </c>
      <c r="AA959" s="1">
        <v>951</v>
      </c>
      <c r="AB959" s="94">
        <v>4.5697000000000001</v>
      </c>
      <c r="AC959" s="94">
        <v>34.515700000000002</v>
      </c>
      <c r="AD959" s="94">
        <v>102.00447</v>
      </c>
      <c r="AE959" s="95">
        <v>0.321828161</v>
      </c>
      <c r="AF959" s="87">
        <v>2.2100000000000002E-2</v>
      </c>
      <c r="AH959" s="93">
        <v>42119</v>
      </c>
      <c r="AI959" s="1">
        <v>951</v>
      </c>
      <c r="AJ959" s="94">
        <v>4.3699000000000003</v>
      </c>
      <c r="AK959" s="94">
        <v>34.523699999999998</v>
      </c>
      <c r="AL959" s="94">
        <v>97.254654399999993</v>
      </c>
      <c r="AM959" s="95">
        <v>0.29727885727999986</v>
      </c>
      <c r="AN959" s="87">
        <v>2.3300000000000001E-2</v>
      </c>
    </row>
    <row r="960" spans="26:40" x14ac:dyDescent="0.2">
      <c r="Z960" s="93">
        <v>42118</v>
      </c>
      <c r="AA960" s="1">
        <v>952</v>
      </c>
      <c r="AB960" s="94">
        <v>4.5658000000000003</v>
      </c>
      <c r="AC960" s="94">
        <v>34.516100000000002</v>
      </c>
      <c r="AD960" s="94">
        <v>101.9868</v>
      </c>
      <c r="AE960" s="95">
        <v>0.32171684</v>
      </c>
      <c r="AF960" s="87">
        <v>2.0299999999999999E-2</v>
      </c>
      <c r="AH960" s="93">
        <v>42119</v>
      </c>
      <c r="AI960" s="1">
        <v>952</v>
      </c>
      <c r="AJ960" s="94">
        <v>4.3564999999999996</v>
      </c>
      <c r="AK960" s="94">
        <v>34.525399999999998</v>
      </c>
      <c r="AL960" s="94">
        <v>97.141700800000024</v>
      </c>
      <c r="AM960" s="95">
        <v>0.29657854496000008</v>
      </c>
      <c r="AN960" s="87">
        <v>2.2200000000000001E-2</v>
      </c>
    </row>
    <row r="961" spans="26:40" x14ac:dyDescent="0.2">
      <c r="Z961" s="93">
        <v>42118</v>
      </c>
      <c r="AA961" s="1">
        <v>953</v>
      </c>
      <c r="AB961" s="94">
        <v>4.5641999999999996</v>
      </c>
      <c r="AC961" s="94">
        <v>34.515999999999998</v>
      </c>
      <c r="AD961" s="94">
        <v>102.06771000000001</v>
      </c>
      <c r="AE961" s="95">
        <v>0.32222657300000002</v>
      </c>
      <c r="AF961" s="87">
        <v>2.1399999999999999E-2</v>
      </c>
      <c r="AH961" s="93">
        <v>42119</v>
      </c>
      <c r="AI961" s="1">
        <v>953</v>
      </c>
      <c r="AJ961" s="94">
        <v>4.3651</v>
      </c>
      <c r="AK961" s="94">
        <v>34.5244</v>
      </c>
      <c r="AL961" s="94">
        <v>96.947761600000007</v>
      </c>
      <c r="AM961" s="95">
        <v>0.29537612192000001</v>
      </c>
      <c r="AN961" s="87">
        <v>2.53E-2</v>
      </c>
    </row>
    <row r="962" spans="26:40" x14ac:dyDescent="0.2">
      <c r="Z962" s="93">
        <v>42118</v>
      </c>
      <c r="AA962" s="1">
        <v>954</v>
      </c>
      <c r="AB962" s="94">
        <v>4.5610999999999997</v>
      </c>
      <c r="AC962" s="94">
        <v>34.516100000000002</v>
      </c>
      <c r="AD962" s="94">
        <v>101.88263999999999</v>
      </c>
      <c r="AE962" s="95">
        <v>0.32106063200000001</v>
      </c>
      <c r="AF962" s="87">
        <v>2.0299999999999999E-2</v>
      </c>
      <c r="AH962" s="93">
        <v>42119</v>
      </c>
      <c r="AI962" s="1">
        <v>954</v>
      </c>
      <c r="AJ962" s="94">
        <v>4.3540999999999999</v>
      </c>
      <c r="AK962" s="94">
        <v>34.525700000000001</v>
      </c>
      <c r="AL962" s="94">
        <v>96.944564800000023</v>
      </c>
      <c r="AM962" s="95">
        <v>0.29535630176000011</v>
      </c>
      <c r="AN962" s="87">
        <v>2.3300000000000001E-2</v>
      </c>
    </row>
    <row r="963" spans="26:40" x14ac:dyDescent="0.2">
      <c r="Z963" s="93">
        <v>42118</v>
      </c>
      <c r="AA963" s="1">
        <v>955</v>
      </c>
      <c r="AB963" s="94">
        <v>4.5566000000000004</v>
      </c>
      <c r="AC963" s="94">
        <v>34.516300000000001</v>
      </c>
      <c r="AD963" s="94">
        <v>102.06213000000001</v>
      </c>
      <c r="AE963" s="95">
        <v>0.32219141900000015</v>
      </c>
      <c r="AF963" s="87">
        <v>2.07E-2</v>
      </c>
      <c r="AH963" s="93">
        <v>42119</v>
      </c>
      <c r="AI963" s="1">
        <v>955</v>
      </c>
      <c r="AJ963" s="94">
        <v>4.3433999999999999</v>
      </c>
      <c r="AK963" s="94">
        <v>34.525100000000002</v>
      </c>
      <c r="AL963" s="94">
        <v>97.0596496</v>
      </c>
      <c r="AM963" s="95">
        <v>0.29606982751999994</v>
      </c>
      <c r="AN963" s="87">
        <v>2.23E-2</v>
      </c>
    </row>
    <row r="964" spans="26:40" x14ac:dyDescent="0.2">
      <c r="Z964" s="93">
        <v>42118</v>
      </c>
      <c r="AA964" s="1">
        <v>956</v>
      </c>
      <c r="AB964" s="94">
        <v>4.5461</v>
      </c>
      <c r="AC964" s="94">
        <v>34.5152</v>
      </c>
      <c r="AD964" s="94">
        <v>102.14118000000001</v>
      </c>
      <c r="AE964" s="95">
        <v>0.32268943400000005</v>
      </c>
      <c r="AF964" s="87">
        <v>2.0799999999999999E-2</v>
      </c>
      <c r="AH964" s="93">
        <v>42119</v>
      </c>
      <c r="AI964" s="1">
        <v>956</v>
      </c>
      <c r="AJ964" s="94">
        <v>4.3390000000000004</v>
      </c>
      <c r="AK964" s="94">
        <v>34.526400000000002</v>
      </c>
      <c r="AL964" s="94">
        <v>97.015960000000007</v>
      </c>
      <c r="AM964" s="95">
        <v>0.295798952</v>
      </c>
      <c r="AN964" s="87">
        <v>2.2800000000000001E-2</v>
      </c>
    </row>
    <row r="965" spans="26:40" x14ac:dyDescent="0.2">
      <c r="Z965" s="93">
        <v>42118</v>
      </c>
      <c r="AA965" s="1">
        <v>957</v>
      </c>
      <c r="AB965" s="94">
        <v>4.5270000000000001</v>
      </c>
      <c r="AC965" s="94">
        <v>34.518099999999997</v>
      </c>
      <c r="AD965" s="94">
        <v>102.01563</v>
      </c>
      <c r="AE965" s="95">
        <v>0.32189846900000008</v>
      </c>
      <c r="AF965" s="87">
        <v>2.07E-2</v>
      </c>
      <c r="AH965" s="93">
        <v>42119</v>
      </c>
      <c r="AI965" s="1">
        <v>957</v>
      </c>
      <c r="AJ965" s="94">
        <v>4.3352000000000004</v>
      </c>
      <c r="AK965" s="94">
        <v>34.5261</v>
      </c>
      <c r="AL965" s="94">
        <v>97.009566400000011</v>
      </c>
      <c r="AM965" s="95">
        <v>0.29575931167999997</v>
      </c>
      <c r="AN965" s="87">
        <v>2.23E-2</v>
      </c>
    </row>
    <row r="966" spans="26:40" x14ac:dyDescent="0.2">
      <c r="Z966" s="93">
        <v>42118</v>
      </c>
      <c r="AA966" s="1">
        <v>958</v>
      </c>
      <c r="AB966" s="94">
        <v>4.5164999999999997</v>
      </c>
      <c r="AC966" s="94">
        <v>34.5184</v>
      </c>
      <c r="AD966" s="94">
        <v>102.00261</v>
      </c>
      <c r="AE966" s="95">
        <v>0.32181644300000001</v>
      </c>
      <c r="AF966" s="87">
        <v>2.0799999999999999E-2</v>
      </c>
      <c r="AH966" s="93">
        <v>42119</v>
      </c>
      <c r="AI966" s="1">
        <v>958</v>
      </c>
      <c r="AJ966" s="94">
        <v>4.3273000000000001</v>
      </c>
      <c r="AK966" s="94">
        <v>34.527299999999997</v>
      </c>
      <c r="AL966" s="94">
        <v>97.191784000000013</v>
      </c>
      <c r="AM966" s="95">
        <v>0.29688906080000005</v>
      </c>
      <c r="AN966" s="87">
        <v>2.06E-2</v>
      </c>
    </row>
    <row r="967" spans="26:40" x14ac:dyDescent="0.2">
      <c r="Z967" s="93">
        <v>42118</v>
      </c>
      <c r="AA967" s="1">
        <v>959</v>
      </c>
      <c r="AB967" s="94">
        <v>4.5171999999999999</v>
      </c>
      <c r="AC967" s="94">
        <v>34.518599999999999</v>
      </c>
      <c r="AD967" s="94">
        <v>101.96262000000002</v>
      </c>
      <c r="AE967" s="95">
        <v>0.32156450600000008</v>
      </c>
      <c r="AF967" s="87">
        <v>2.12E-2</v>
      </c>
      <c r="AH967" s="93">
        <v>42119</v>
      </c>
      <c r="AI967" s="1">
        <v>959</v>
      </c>
      <c r="AJ967" s="94">
        <v>4.3296999999999999</v>
      </c>
      <c r="AK967" s="94">
        <v>34.526600000000002</v>
      </c>
      <c r="AL967" s="94">
        <v>97.083092800000003</v>
      </c>
      <c r="AM967" s="95">
        <v>0.29621517535999992</v>
      </c>
      <c r="AN967" s="87">
        <v>2.4500000000000001E-2</v>
      </c>
    </row>
    <row r="968" spans="26:40" x14ac:dyDescent="0.2">
      <c r="Z968" s="93">
        <v>42118</v>
      </c>
      <c r="AA968" s="1">
        <v>960</v>
      </c>
      <c r="AB968" s="94">
        <v>4.5087999999999999</v>
      </c>
      <c r="AC968" s="94">
        <v>34.518300000000004</v>
      </c>
      <c r="AD968" s="94">
        <v>102.00075000000001</v>
      </c>
      <c r="AE968" s="95">
        <v>0.32180472500000012</v>
      </c>
      <c r="AF968" s="87">
        <v>2.24E-2</v>
      </c>
      <c r="AH968" s="93">
        <v>42119</v>
      </c>
      <c r="AI968" s="1">
        <v>960</v>
      </c>
      <c r="AJ968" s="94">
        <v>4.3178999999999998</v>
      </c>
      <c r="AK968" s="94">
        <v>34.526699999999998</v>
      </c>
      <c r="AL968" s="94">
        <v>97.165143999999998</v>
      </c>
      <c r="AM968" s="95">
        <v>0.29672389279999994</v>
      </c>
      <c r="AN968" s="87">
        <v>2.69E-2</v>
      </c>
    </row>
    <row r="969" spans="26:40" x14ac:dyDescent="0.2">
      <c r="Z969" s="93">
        <v>42118</v>
      </c>
      <c r="AA969" s="1">
        <v>961</v>
      </c>
      <c r="AB969" s="94">
        <v>4.4996</v>
      </c>
      <c r="AC969" s="94">
        <v>34.518799999999999</v>
      </c>
      <c r="AD969" s="94">
        <v>101.78964000000001</v>
      </c>
      <c r="AE969" s="95">
        <v>0.3204747320000001</v>
      </c>
      <c r="AF969" s="87">
        <v>2.24E-2</v>
      </c>
      <c r="AH969" s="93">
        <v>42119</v>
      </c>
      <c r="AI969" s="1">
        <v>961</v>
      </c>
      <c r="AJ969" s="94">
        <v>4.3076999999999996</v>
      </c>
      <c r="AK969" s="94">
        <v>34.528300000000002</v>
      </c>
      <c r="AL969" s="94">
        <v>97.16834080000001</v>
      </c>
      <c r="AM969" s="95">
        <v>0.29674371295999996</v>
      </c>
      <c r="AN969" s="87">
        <v>2.3400000000000001E-2</v>
      </c>
    </row>
    <row r="970" spans="26:40" x14ac:dyDescent="0.2">
      <c r="Z970" s="93">
        <v>42118</v>
      </c>
      <c r="AA970" s="1">
        <v>962</v>
      </c>
      <c r="AB970" s="94">
        <v>4.4890999999999996</v>
      </c>
      <c r="AC970" s="94">
        <v>34.5197</v>
      </c>
      <c r="AD970" s="94">
        <v>102.02865000000001</v>
      </c>
      <c r="AE970" s="95">
        <v>0.32198049500000014</v>
      </c>
      <c r="AF970" s="87">
        <v>2.2700000000000001E-2</v>
      </c>
      <c r="AH970" s="93">
        <v>42119</v>
      </c>
      <c r="AI970" s="1">
        <v>962</v>
      </c>
      <c r="AJ970" s="94">
        <v>4.3064999999999998</v>
      </c>
      <c r="AK970" s="94">
        <v>34.528100000000002</v>
      </c>
      <c r="AL970" s="94">
        <v>97.141700800000024</v>
      </c>
      <c r="AM970" s="95">
        <v>0.29657854496000008</v>
      </c>
      <c r="AN970" s="87">
        <v>2.3599999999999999E-2</v>
      </c>
    </row>
    <row r="971" spans="26:40" x14ac:dyDescent="0.2">
      <c r="Z971" s="93">
        <v>42118</v>
      </c>
      <c r="AA971" s="1">
        <v>963</v>
      </c>
      <c r="AB971" s="94">
        <v>4.4812000000000003</v>
      </c>
      <c r="AC971" s="94">
        <v>34.520000000000003</v>
      </c>
      <c r="AD971" s="94">
        <v>101.93286000000001</v>
      </c>
      <c r="AE971" s="95">
        <v>0.32137701800000007</v>
      </c>
      <c r="AF971" s="87">
        <v>2.0299999999999999E-2</v>
      </c>
      <c r="AH971" s="93">
        <v>42119</v>
      </c>
      <c r="AI971" s="1">
        <v>963</v>
      </c>
      <c r="AJ971" s="94">
        <v>4.3048999999999999</v>
      </c>
      <c r="AK971" s="94">
        <v>34.528100000000002</v>
      </c>
      <c r="AL971" s="94">
        <v>97.417691200000007</v>
      </c>
      <c r="AM971" s="95">
        <v>0.29828968543999995</v>
      </c>
      <c r="AN971" s="87">
        <v>2.0199999999999999E-2</v>
      </c>
    </row>
    <row r="972" spans="26:40" x14ac:dyDescent="0.2">
      <c r="Z972" s="93">
        <v>42118</v>
      </c>
      <c r="AA972" s="1">
        <v>964</v>
      </c>
      <c r="AB972" s="94">
        <v>4.4706000000000001</v>
      </c>
      <c r="AC972" s="94">
        <v>34.520400000000002</v>
      </c>
      <c r="AD972" s="94">
        <v>102.02679000000001</v>
      </c>
      <c r="AE972" s="95">
        <v>0.32196877700000004</v>
      </c>
      <c r="AF972" s="87">
        <v>2.12E-2</v>
      </c>
      <c r="AH972" s="93">
        <v>42119</v>
      </c>
      <c r="AI972" s="1">
        <v>964</v>
      </c>
      <c r="AJ972" s="94">
        <v>4.2998000000000003</v>
      </c>
      <c r="AK972" s="94">
        <v>34.528500000000001</v>
      </c>
      <c r="AL972" s="94">
        <v>97.091617600000006</v>
      </c>
      <c r="AM972" s="95">
        <v>0.29626802912</v>
      </c>
      <c r="AN972" s="87">
        <v>2.01E-2</v>
      </c>
    </row>
    <row r="973" spans="26:40" x14ac:dyDescent="0.2">
      <c r="Z973" s="93">
        <v>42118</v>
      </c>
      <c r="AA973" s="1">
        <v>965</v>
      </c>
      <c r="AB973" s="94">
        <v>4.4606000000000003</v>
      </c>
      <c r="AC973" s="94">
        <v>34.5212</v>
      </c>
      <c r="AD973" s="94">
        <v>102.03330000000001</v>
      </c>
      <c r="AE973" s="95">
        <v>0.32200979000000007</v>
      </c>
      <c r="AF973" s="87">
        <v>2.23E-2</v>
      </c>
      <c r="AH973" s="93">
        <v>42119</v>
      </c>
      <c r="AI973" s="1">
        <v>965</v>
      </c>
      <c r="AJ973" s="94">
        <v>4.2995000000000001</v>
      </c>
      <c r="AK973" s="94">
        <v>34.528500000000001</v>
      </c>
      <c r="AL973" s="94">
        <v>97.207768000000016</v>
      </c>
      <c r="AM973" s="95">
        <v>0.29698816160000002</v>
      </c>
      <c r="AN973" s="87">
        <v>2.3699999999999999E-2</v>
      </c>
    </row>
    <row r="974" spans="26:40" x14ac:dyDescent="0.2">
      <c r="Z974" s="93">
        <v>42118</v>
      </c>
      <c r="AA974" s="1">
        <v>966</v>
      </c>
      <c r="AB974" s="94">
        <v>4.4539</v>
      </c>
      <c r="AC974" s="94">
        <v>34.5212</v>
      </c>
      <c r="AD974" s="94">
        <v>102.15699000000001</v>
      </c>
      <c r="AE974" s="95">
        <v>0.32278903700000006</v>
      </c>
      <c r="AF974" s="87">
        <v>2.3E-2</v>
      </c>
      <c r="AH974" s="93">
        <v>42119</v>
      </c>
      <c r="AI974" s="1">
        <v>966</v>
      </c>
      <c r="AJ974" s="94">
        <v>4.2907999999999999</v>
      </c>
      <c r="AK974" s="94">
        <v>34.528100000000002</v>
      </c>
      <c r="AL974" s="94">
        <v>97.237604800000014</v>
      </c>
      <c r="AM974" s="95">
        <v>0.29717314976000003</v>
      </c>
      <c r="AN974" s="87">
        <v>2.63E-2</v>
      </c>
    </row>
    <row r="975" spans="26:40" x14ac:dyDescent="0.2">
      <c r="Z975" s="93">
        <v>42118</v>
      </c>
      <c r="AA975" s="1">
        <v>967</v>
      </c>
      <c r="AB975" s="94">
        <v>4.4377000000000004</v>
      </c>
      <c r="AC975" s="94">
        <v>34.521299999999997</v>
      </c>
      <c r="AD975" s="94">
        <v>102.14025000000001</v>
      </c>
      <c r="AE975" s="95">
        <v>0.32268357500000011</v>
      </c>
      <c r="AF975" s="87">
        <v>2.35E-2</v>
      </c>
      <c r="AH975" s="93">
        <v>42119</v>
      </c>
      <c r="AI975" s="1">
        <v>967</v>
      </c>
      <c r="AJ975" s="94">
        <v>4.2839999999999998</v>
      </c>
      <c r="AK975" s="94">
        <v>34.529200000000003</v>
      </c>
      <c r="AL975" s="94">
        <v>97.003172799999987</v>
      </c>
      <c r="AM975" s="95">
        <v>0.29571967135999983</v>
      </c>
      <c r="AN975" s="87">
        <v>2.4899999999999999E-2</v>
      </c>
    </row>
    <row r="976" spans="26:40" x14ac:dyDescent="0.2">
      <c r="Z976" s="93">
        <v>42118</v>
      </c>
      <c r="AA976" s="1">
        <v>968</v>
      </c>
      <c r="AB976" s="94">
        <v>4.4240000000000004</v>
      </c>
      <c r="AC976" s="94">
        <v>34.522799999999997</v>
      </c>
      <c r="AD976" s="94">
        <v>102.11793</v>
      </c>
      <c r="AE976" s="95">
        <v>0.32254295900000007</v>
      </c>
      <c r="AF976" s="87">
        <v>2.2499999999999999E-2</v>
      </c>
      <c r="AH976" s="93">
        <v>42119</v>
      </c>
      <c r="AI976" s="1">
        <v>968</v>
      </c>
      <c r="AJ976" s="94">
        <v>4.2854999999999999</v>
      </c>
      <c r="AK976" s="94">
        <v>34.528799999999997</v>
      </c>
      <c r="AL976" s="94">
        <v>97.154488000000015</v>
      </c>
      <c r="AM976" s="95">
        <v>0.29665782560000004</v>
      </c>
      <c r="AN976" s="87">
        <v>2.3099999999999999E-2</v>
      </c>
    </row>
    <row r="977" spans="26:40" x14ac:dyDescent="0.2">
      <c r="Z977" s="93">
        <v>42118</v>
      </c>
      <c r="AA977" s="1">
        <v>969</v>
      </c>
      <c r="AB977" s="94">
        <v>4.4200999999999997</v>
      </c>
      <c r="AC977" s="94">
        <v>34.5229</v>
      </c>
      <c r="AD977" s="94">
        <v>102.32625</v>
      </c>
      <c r="AE977" s="95">
        <v>0.32385537500000006</v>
      </c>
      <c r="AF977" s="87">
        <v>2.4899999999999999E-2</v>
      </c>
      <c r="AH977" s="93">
        <v>42119</v>
      </c>
      <c r="AI977" s="1">
        <v>969</v>
      </c>
      <c r="AJ977" s="94">
        <v>4.2819000000000003</v>
      </c>
      <c r="AK977" s="94">
        <v>34.528300000000002</v>
      </c>
      <c r="AL977" s="94">
        <v>97.444331199999993</v>
      </c>
      <c r="AM977" s="95">
        <v>0.29845485343999995</v>
      </c>
      <c r="AN977" s="87">
        <v>2.1100000000000001E-2</v>
      </c>
    </row>
    <row r="978" spans="26:40" x14ac:dyDescent="0.2">
      <c r="Z978" s="93">
        <v>42118</v>
      </c>
      <c r="AA978" s="1">
        <v>970</v>
      </c>
      <c r="AB978" s="94">
        <v>4.4165999999999999</v>
      </c>
      <c r="AC978" s="94">
        <v>34.5227</v>
      </c>
      <c r="AD978" s="94">
        <v>102.26952000000001</v>
      </c>
      <c r="AE978" s="95">
        <v>0.32349797600000008</v>
      </c>
      <c r="AF978" s="87">
        <v>2.1600000000000001E-2</v>
      </c>
      <c r="AH978" s="93">
        <v>42119</v>
      </c>
      <c r="AI978" s="1">
        <v>970</v>
      </c>
      <c r="AJ978" s="94">
        <v>4.274</v>
      </c>
      <c r="AK978" s="94">
        <v>34.529499999999999</v>
      </c>
      <c r="AL978" s="94">
        <v>97.358017600000011</v>
      </c>
      <c r="AM978" s="95">
        <v>0.29791970912000004</v>
      </c>
      <c r="AN978" s="87">
        <v>1.9800000000000002E-2</v>
      </c>
    </row>
    <row r="979" spans="26:40" x14ac:dyDescent="0.2">
      <c r="Z979" s="93">
        <v>42118</v>
      </c>
      <c r="AA979" s="1">
        <v>971</v>
      </c>
      <c r="AB979" s="94">
        <v>4.4104999999999999</v>
      </c>
      <c r="AC979" s="94">
        <v>34.523299999999999</v>
      </c>
      <c r="AD979" s="94">
        <v>102.20349000000002</v>
      </c>
      <c r="AE979" s="95">
        <v>0.32308198700000013</v>
      </c>
      <c r="AF979" s="87">
        <v>2.18E-2</v>
      </c>
      <c r="AH979" s="93">
        <v>42119</v>
      </c>
      <c r="AI979" s="1">
        <v>971</v>
      </c>
      <c r="AJ979" s="94">
        <v>4.2759</v>
      </c>
      <c r="AK979" s="94">
        <v>34.5291</v>
      </c>
      <c r="AL979" s="94">
        <v>97.185390400000017</v>
      </c>
      <c r="AM979" s="95">
        <v>0.29684942048000001</v>
      </c>
      <c r="AN979" s="87">
        <v>2.2800000000000001E-2</v>
      </c>
    </row>
    <row r="980" spans="26:40" x14ac:dyDescent="0.2">
      <c r="Z980" s="93">
        <v>42118</v>
      </c>
      <c r="AA980" s="1">
        <v>972</v>
      </c>
      <c r="AB980" s="94">
        <v>4.4142000000000001</v>
      </c>
      <c r="AC980" s="94">
        <v>34.523000000000003</v>
      </c>
      <c r="AD980" s="94">
        <v>102.34578</v>
      </c>
      <c r="AE980" s="95">
        <v>0.32397841400000005</v>
      </c>
      <c r="AF980" s="87">
        <v>2.1700000000000001E-2</v>
      </c>
      <c r="AH980" s="93">
        <v>42119</v>
      </c>
      <c r="AI980" s="1">
        <v>972</v>
      </c>
      <c r="AJ980" s="94">
        <v>4.2534000000000001</v>
      </c>
      <c r="AK980" s="94">
        <v>34.529699999999998</v>
      </c>
      <c r="AL980" s="94">
        <v>97.282360000000011</v>
      </c>
      <c r="AM980" s="95">
        <v>0.29745063200000005</v>
      </c>
      <c r="AN980" s="87">
        <v>2.4E-2</v>
      </c>
    </row>
    <row r="981" spans="26:40" x14ac:dyDescent="0.2">
      <c r="Z981" s="93">
        <v>42118</v>
      </c>
      <c r="AA981" s="1">
        <v>973</v>
      </c>
      <c r="AB981" s="94">
        <v>4.4119000000000002</v>
      </c>
      <c r="AC981" s="94">
        <v>34.522199999999998</v>
      </c>
      <c r="AD981" s="94">
        <v>102.34113000000001</v>
      </c>
      <c r="AE981" s="95">
        <v>0.32394911900000012</v>
      </c>
      <c r="AF981" s="87">
        <v>2.1600000000000001E-2</v>
      </c>
      <c r="AH981" s="93">
        <v>42119</v>
      </c>
      <c r="AI981" s="1">
        <v>973</v>
      </c>
      <c r="AJ981" s="94">
        <v>4.2417999999999996</v>
      </c>
      <c r="AK981" s="94">
        <v>34.531199999999998</v>
      </c>
      <c r="AL981" s="94">
        <v>97.132110400000016</v>
      </c>
      <c r="AM981" s="95">
        <v>0.29651908448000003</v>
      </c>
      <c r="AN981" s="87">
        <v>2.1600000000000001E-2</v>
      </c>
    </row>
    <row r="982" spans="26:40" x14ac:dyDescent="0.2">
      <c r="Z982" s="93">
        <v>42118</v>
      </c>
      <c r="AA982" s="1">
        <v>974</v>
      </c>
      <c r="AB982" s="94">
        <v>4.4024000000000001</v>
      </c>
      <c r="AC982" s="94">
        <v>34.523000000000003</v>
      </c>
      <c r="AD982" s="94">
        <v>102.43320000000001</v>
      </c>
      <c r="AE982" s="95">
        <v>0.32452916000000009</v>
      </c>
      <c r="AF982" s="87">
        <v>2.2599999999999999E-2</v>
      </c>
      <c r="AH982" s="93">
        <v>42119</v>
      </c>
      <c r="AI982" s="1">
        <v>974</v>
      </c>
      <c r="AJ982" s="94">
        <v>4.2419000000000002</v>
      </c>
      <c r="AK982" s="94">
        <v>34.530900000000003</v>
      </c>
      <c r="AL982" s="94">
        <v>97.286622399999999</v>
      </c>
      <c r="AM982" s="95">
        <v>0.29747705887999992</v>
      </c>
      <c r="AN982" s="87">
        <v>2.2599999999999999E-2</v>
      </c>
    </row>
    <row r="983" spans="26:40" x14ac:dyDescent="0.2">
      <c r="Z983" s="93">
        <v>42118</v>
      </c>
      <c r="AA983" s="1">
        <v>975</v>
      </c>
      <c r="AB983" s="94">
        <v>4.3983999999999996</v>
      </c>
      <c r="AC983" s="94">
        <v>34.523600000000002</v>
      </c>
      <c r="AD983" s="94">
        <v>102.32532000000002</v>
      </c>
      <c r="AE983" s="95">
        <v>0.32384951600000011</v>
      </c>
      <c r="AF983" s="87">
        <v>2.2200000000000001E-2</v>
      </c>
      <c r="AH983" s="93">
        <v>42119</v>
      </c>
      <c r="AI983" s="1">
        <v>975</v>
      </c>
      <c r="AJ983" s="94">
        <v>4.2382</v>
      </c>
      <c r="AK983" s="94">
        <v>34.530900000000003</v>
      </c>
      <c r="AL983" s="94">
        <v>97.223752000000019</v>
      </c>
      <c r="AM983" s="95">
        <v>0.29708726240000011</v>
      </c>
      <c r="AN983" s="87">
        <v>2.1999999999999999E-2</v>
      </c>
    </row>
    <row r="984" spans="26:40" x14ac:dyDescent="0.2">
      <c r="Z984" s="93">
        <v>42118</v>
      </c>
      <c r="AA984" s="1">
        <v>976</v>
      </c>
      <c r="AB984" s="94">
        <v>4.3887999999999998</v>
      </c>
      <c r="AC984" s="94">
        <v>34.523600000000002</v>
      </c>
      <c r="AD984" s="94">
        <v>102.13095000000001</v>
      </c>
      <c r="AE984" s="95">
        <v>0.32262498500000014</v>
      </c>
      <c r="AF984" s="87">
        <v>2.3300000000000001E-2</v>
      </c>
      <c r="AH984" s="93">
        <v>42119</v>
      </c>
      <c r="AI984" s="1">
        <v>976</v>
      </c>
      <c r="AJ984" s="94">
        <v>4.2348999999999997</v>
      </c>
      <c r="AK984" s="94">
        <v>34.531399999999998</v>
      </c>
      <c r="AL984" s="94">
        <v>97.233342399999998</v>
      </c>
      <c r="AM984" s="95">
        <v>0.29714672287999994</v>
      </c>
      <c r="AN984" s="87">
        <v>2.1999999999999999E-2</v>
      </c>
    </row>
    <row r="985" spans="26:40" x14ac:dyDescent="0.2">
      <c r="Z985" s="93">
        <v>42118</v>
      </c>
      <c r="AA985" s="1">
        <v>977</v>
      </c>
      <c r="AB985" s="94">
        <v>4.3963999999999999</v>
      </c>
      <c r="AC985" s="94">
        <v>34.5242</v>
      </c>
      <c r="AD985" s="94">
        <v>102.25464000000001</v>
      </c>
      <c r="AE985" s="95">
        <v>0.32340423200000012</v>
      </c>
      <c r="AF985" s="87">
        <v>2.5899999999999999E-2</v>
      </c>
      <c r="AH985" s="93">
        <v>42119</v>
      </c>
      <c r="AI985" s="1">
        <v>977</v>
      </c>
      <c r="AJ985" s="94">
        <v>4.2347999999999999</v>
      </c>
      <c r="AK985" s="94">
        <v>34.531100000000002</v>
      </c>
      <c r="AL985" s="94">
        <v>97.262113600000021</v>
      </c>
      <c r="AM985" s="95">
        <v>0.29732510432000009</v>
      </c>
      <c r="AN985" s="87">
        <v>2.1399999999999999E-2</v>
      </c>
    </row>
    <row r="986" spans="26:40" x14ac:dyDescent="0.2">
      <c r="Z986" s="93">
        <v>42118</v>
      </c>
      <c r="AA986" s="1">
        <v>978</v>
      </c>
      <c r="AB986" s="94">
        <v>4.3933999999999997</v>
      </c>
      <c r="AC986" s="94">
        <v>34.521799999999999</v>
      </c>
      <c r="AD986" s="94">
        <v>102.31044000000001</v>
      </c>
      <c r="AE986" s="95">
        <v>0.32375577200000016</v>
      </c>
      <c r="AF986" s="87">
        <v>2.2599999999999999E-2</v>
      </c>
      <c r="AH986" s="93">
        <v>42119</v>
      </c>
      <c r="AI986" s="1">
        <v>978</v>
      </c>
      <c r="AJ986" s="94">
        <v>4.2309000000000001</v>
      </c>
      <c r="AK986" s="94">
        <v>34.531399999999998</v>
      </c>
      <c r="AL986" s="94">
        <v>97.116126400000013</v>
      </c>
      <c r="AM986" s="95">
        <v>0.29641998368000005</v>
      </c>
      <c r="AN986" s="87">
        <v>2.18E-2</v>
      </c>
    </row>
    <row r="987" spans="26:40" x14ac:dyDescent="0.2">
      <c r="Z987" s="93">
        <v>42118</v>
      </c>
      <c r="AA987" s="1">
        <v>979</v>
      </c>
      <c r="AB987" s="94">
        <v>4.3764000000000003</v>
      </c>
      <c r="AC987" s="94">
        <v>34.524299999999997</v>
      </c>
      <c r="AD987" s="94">
        <v>102.42762000000002</v>
      </c>
      <c r="AE987" s="95">
        <v>0.32449400600000011</v>
      </c>
      <c r="AF987" s="87">
        <v>2.1000000000000001E-2</v>
      </c>
      <c r="AH987" s="93">
        <v>42119</v>
      </c>
      <c r="AI987" s="1">
        <v>979</v>
      </c>
      <c r="AJ987" s="94">
        <v>4.2275999999999998</v>
      </c>
      <c r="AK987" s="94">
        <v>34.531799999999997</v>
      </c>
      <c r="AL987" s="94">
        <v>97.303672000000006</v>
      </c>
      <c r="AM987" s="95">
        <v>0.29758276639999998</v>
      </c>
      <c r="AN987" s="87">
        <v>2.3E-2</v>
      </c>
    </row>
    <row r="988" spans="26:40" x14ac:dyDescent="0.2">
      <c r="Z988" s="93">
        <v>42118</v>
      </c>
      <c r="AA988" s="1">
        <v>980</v>
      </c>
      <c r="AB988" s="94">
        <v>4.3712999999999997</v>
      </c>
      <c r="AC988" s="94">
        <v>34.524999999999999</v>
      </c>
      <c r="AD988" s="94">
        <v>102.17745000000001</v>
      </c>
      <c r="AE988" s="95">
        <v>0.3229179350000001</v>
      </c>
      <c r="AF988" s="87">
        <v>2.07E-2</v>
      </c>
      <c r="AH988" s="93">
        <v>42119</v>
      </c>
      <c r="AI988" s="1">
        <v>980</v>
      </c>
      <c r="AJ988" s="94">
        <v>4.2225999999999999</v>
      </c>
      <c r="AK988" s="94">
        <v>34.532299999999999</v>
      </c>
      <c r="AL988" s="94">
        <v>96.670705599999991</v>
      </c>
      <c r="AM988" s="95">
        <v>0.29365837471999995</v>
      </c>
      <c r="AN988" s="87">
        <v>2.3300000000000001E-2</v>
      </c>
    </row>
    <row r="989" spans="26:40" x14ac:dyDescent="0.2">
      <c r="Z989" s="93">
        <v>42118</v>
      </c>
      <c r="AA989" s="1">
        <v>981</v>
      </c>
      <c r="AB989" s="94">
        <v>4.3841999999999999</v>
      </c>
      <c r="AC989" s="94">
        <v>34.523800000000001</v>
      </c>
      <c r="AD989" s="94">
        <v>102.23976</v>
      </c>
      <c r="AE989" s="95">
        <v>0.32331048800000006</v>
      </c>
      <c r="AF989" s="87">
        <v>2.2499999999999999E-2</v>
      </c>
      <c r="AH989" s="93">
        <v>42119</v>
      </c>
      <c r="AI989" s="1">
        <v>981</v>
      </c>
      <c r="AJ989" s="94">
        <v>4.2228000000000003</v>
      </c>
      <c r="AK989" s="94">
        <v>34.532600000000002</v>
      </c>
      <c r="AL989" s="94">
        <v>96.34250080000001</v>
      </c>
      <c r="AM989" s="95">
        <v>0.29162350496000006</v>
      </c>
      <c r="AN989" s="87">
        <v>2.1600000000000001E-2</v>
      </c>
    </row>
    <row r="990" spans="26:40" x14ac:dyDescent="0.2">
      <c r="Z990" s="93">
        <v>42118</v>
      </c>
      <c r="AA990" s="1">
        <v>982</v>
      </c>
      <c r="AB990" s="94">
        <v>4.3742000000000001</v>
      </c>
      <c r="AC990" s="94">
        <v>34.521999999999998</v>
      </c>
      <c r="AD990" s="94">
        <v>102.42669000000001</v>
      </c>
      <c r="AE990" s="95">
        <v>0.32448814700000006</v>
      </c>
      <c r="AF990" s="87">
        <v>2.3400000000000001E-2</v>
      </c>
      <c r="AH990" s="93">
        <v>42119</v>
      </c>
      <c r="AI990" s="1">
        <v>982</v>
      </c>
      <c r="AJ990" s="94">
        <v>4.22</v>
      </c>
      <c r="AK990" s="94">
        <v>34.532400000000003</v>
      </c>
      <c r="AL990" s="94">
        <v>95.824619200000001</v>
      </c>
      <c r="AM990" s="95">
        <v>0.28841263903999997</v>
      </c>
      <c r="AN990" s="87">
        <v>2.24E-2</v>
      </c>
    </row>
    <row r="991" spans="26:40" x14ac:dyDescent="0.2">
      <c r="Z991" s="93">
        <v>42118</v>
      </c>
      <c r="AA991" s="1">
        <v>983</v>
      </c>
      <c r="AB991" s="94">
        <v>4.3472999999999997</v>
      </c>
      <c r="AC991" s="94">
        <v>34.5246</v>
      </c>
      <c r="AD991" s="94">
        <v>102.53922</v>
      </c>
      <c r="AE991" s="95">
        <v>0.32519708600000008</v>
      </c>
      <c r="AF991" s="87">
        <v>2.41E-2</v>
      </c>
      <c r="AH991" s="93">
        <v>42119</v>
      </c>
      <c r="AI991" s="1">
        <v>983</v>
      </c>
      <c r="AJ991" s="94">
        <v>4.2018000000000004</v>
      </c>
      <c r="AK991" s="94">
        <v>34.532600000000002</v>
      </c>
      <c r="AL991" s="94">
        <v>96.129380800000007</v>
      </c>
      <c r="AM991" s="95">
        <v>0.29030216096</v>
      </c>
      <c r="AN991" s="87">
        <v>2.2599999999999999E-2</v>
      </c>
    </row>
    <row r="992" spans="26:40" x14ac:dyDescent="0.2">
      <c r="Z992" s="93">
        <v>42118</v>
      </c>
      <c r="AA992" s="1">
        <v>984</v>
      </c>
      <c r="AB992" s="94">
        <v>4.3295000000000003</v>
      </c>
      <c r="AC992" s="94">
        <v>34.526800000000001</v>
      </c>
      <c r="AD992" s="94">
        <v>102.38763</v>
      </c>
      <c r="AE992" s="95">
        <v>0.32424206900000008</v>
      </c>
      <c r="AF992" s="87">
        <v>2.4400000000000002E-2</v>
      </c>
      <c r="AH992" s="93">
        <v>42119</v>
      </c>
      <c r="AI992" s="1">
        <v>984</v>
      </c>
      <c r="AJ992" s="94">
        <v>4.1982999999999997</v>
      </c>
      <c r="AK992" s="94">
        <v>34.533299999999997</v>
      </c>
      <c r="AL992" s="94">
        <v>96.245531200000016</v>
      </c>
      <c r="AM992" s="95">
        <v>0.29102229344000002</v>
      </c>
      <c r="AN992" s="87">
        <v>2.12E-2</v>
      </c>
    </row>
    <row r="993" spans="26:40" x14ac:dyDescent="0.2">
      <c r="Z993" s="93">
        <v>42118</v>
      </c>
      <c r="AA993" s="1">
        <v>985</v>
      </c>
      <c r="AB993" s="94">
        <v>4.3445</v>
      </c>
      <c r="AC993" s="94">
        <v>34.526600000000002</v>
      </c>
      <c r="AD993" s="94">
        <v>102.01005000000001</v>
      </c>
      <c r="AE993" s="95">
        <v>0.32186331500000009</v>
      </c>
      <c r="AF993" s="87">
        <v>2.1499999999999998E-2</v>
      </c>
      <c r="AH993" s="93">
        <v>42119</v>
      </c>
      <c r="AI993" s="1">
        <v>985</v>
      </c>
      <c r="AJ993" s="94">
        <v>4.1898999999999997</v>
      </c>
      <c r="AK993" s="94">
        <v>34.533200000000001</v>
      </c>
      <c r="AL993" s="94">
        <v>96.353156799999994</v>
      </c>
      <c r="AM993" s="95">
        <v>0.29168957215999997</v>
      </c>
      <c r="AN993" s="87">
        <v>2.1600000000000001E-2</v>
      </c>
    </row>
    <row r="994" spans="26:40" x14ac:dyDescent="0.2">
      <c r="Z994" s="93">
        <v>42118</v>
      </c>
      <c r="AA994" s="1">
        <v>986</v>
      </c>
      <c r="AB994" s="94">
        <v>4.3217999999999996</v>
      </c>
      <c r="AC994" s="94">
        <v>34.5246</v>
      </c>
      <c r="AD994" s="94">
        <v>102.15141</v>
      </c>
      <c r="AE994" s="95">
        <v>0.32275388300000007</v>
      </c>
      <c r="AF994" s="87">
        <v>2.06E-2</v>
      </c>
      <c r="AH994" s="93">
        <v>42119</v>
      </c>
      <c r="AI994" s="1">
        <v>986</v>
      </c>
      <c r="AJ994" s="94">
        <v>4.1763000000000003</v>
      </c>
      <c r="AK994" s="94">
        <v>34.534599999999998</v>
      </c>
      <c r="AL994" s="94">
        <v>96.38299360000002</v>
      </c>
      <c r="AM994" s="95">
        <v>0.29187456032000009</v>
      </c>
      <c r="AN994" s="87">
        <v>2.2800000000000001E-2</v>
      </c>
    </row>
    <row r="995" spans="26:40" x14ac:dyDescent="0.2">
      <c r="Z995" s="93">
        <v>42118</v>
      </c>
      <c r="AA995" s="1">
        <v>987</v>
      </c>
      <c r="AB995" s="94">
        <v>4.3022999999999998</v>
      </c>
      <c r="AC995" s="94">
        <v>34.528100000000002</v>
      </c>
      <c r="AD995" s="94">
        <v>102.03330000000001</v>
      </c>
      <c r="AE995" s="95">
        <v>0.32200979000000007</v>
      </c>
      <c r="AF995" s="87">
        <v>2.0799999999999999E-2</v>
      </c>
      <c r="AH995" s="93">
        <v>42119</v>
      </c>
      <c r="AI995" s="1">
        <v>987</v>
      </c>
      <c r="AJ995" s="94">
        <v>4.1741000000000001</v>
      </c>
      <c r="AK995" s="94">
        <v>34.534799999999997</v>
      </c>
      <c r="AL995" s="94">
        <v>96.368075200000021</v>
      </c>
      <c r="AM995" s="95">
        <v>0.29178206624000008</v>
      </c>
      <c r="AN995" s="87">
        <v>2.3900000000000001E-2</v>
      </c>
    </row>
    <row r="996" spans="26:40" x14ac:dyDescent="0.2">
      <c r="Z996" s="93">
        <v>42118</v>
      </c>
      <c r="AA996" s="1">
        <v>988</v>
      </c>
      <c r="AB996" s="94">
        <v>4.3060999999999998</v>
      </c>
      <c r="AC996" s="94">
        <v>34.528100000000002</v>
      </c>
      <c r="AD996" s="94">
        <v>102.10026000000001</v>
      </c>
      <c r="AE996" s="95">
        <v>0.32243163800000008</v>
      </c>
      <c r="AF996" s="87">
        <v>2.1600000000000001E-2</v>
      </c>
      <c r="AH996" s="93">
        <v>42119</v>
      </c>
      <c r="AI996" s="1">
        <v>988</v>
      </c>
      <c r="AJ996" s="94">
        <v>4.1708999999999996</v>
      </c>
      <c r="AK996" s="94">
        <v>34.534700000000001</v>
      </c>
      <c r="AL996" s="94">
        <v>96.207169600000014</v>
      </c>
      <c r="AM996" s="95">
        <v>0.29078445152000004</v>
      </c>
      <c r="AN996" s="87">
        <v>2.0299999999999999E-2</v>
      </c>
    </row>
    <row r="997" spans="26:40" x14ac:dyDescent="0.2">
      <c r="Z997" s="93">
        <v>42118</v>
      </c>
      <c r="AA997" s="1">
        <v>989</v>
      </c>
      <c r="AB997" s="94">
        <v>4.2896999999999998</v>
      </c>
      <c r="AC997" s="94">
        <v>34.5259</v>
      </c>
      <c r="AD997" s="94">
        <v>102.50202000000002</v>
      </c>
      <c r="AE997" s="95">
        <v>0.32496272600000009</v>
      </c>
      <c r="AF997" s="87">
        <v>2.0500000000000001E-2</v>
      </c>
      <c r="AH997" s="93">
        <v>42119</v>
      </c>
      <c r="AI997" s="1">
        <v>989</v>
      </c>
      <c r="AJ997" s="94">
        <v>4.1521999999999997</v>
      </c>
      <c r="AK997" s="94">
        <v>34.535899999999998</v>
      </c>
      <c r="AL997" s="94">
        <v>96.172004800000025</v>
      </c>
      <c r="AM997" s="95">
        <v>0.29056642976000008</v>
      </c>
      <c r="AN997" s="87">
        <v>2.18E-2</v>
      </c>
    </row>
    <row r="998" spans="26:40" x14ac:dyDescent="0.2">
      <c r="Z998" s="93">
        <v>42118</v>
      </c>
      <c r="AA998" s="1">
        <v>990</v>
      </c>
      <c r="AB998" s="94">
        <v>4.2747000000000002</v>
      </c>
      <c r="AC998" s="94">
        <v>34.5291</v>
      </c>
      <c r="AD998" s="94">
        <v>102.41646000000001</v>
      </c>
      <c r="AE998" s="95">
        <v>0.32442369800000015</v>
      </c>
      <c r="AF998" s="87">
        <v>2.06E-2</v>
      </c>
      <c r="AH998" s="93">
        <v>42119</v>
      </c>
      <c r="AI998" s="1">
        <v>990</v>
      </c>
      <c r="AJ998" s="94">
        <v>4.1444000000000001</v>
      </c>
      <c r="AK998" s="94">
        <v>34.535899999999998</v>
      </c>
      <c r="AL998" s="94">
        <v>96.179463999999996</v>
      </c>
      <c r="AM998" s="95">
        <v>0.29061267679999997</v>
      </c>
      <c r="AN998" s="87">
        <v>2.2499999999999999E-2</v>
      </c>
    </row>
    <row r="999" spans="26:40" x14ac:dyDescent="0.2">
      <c r="Z999" s="93">
        <v>42118</v>
      </c>
      <c r="AA999" s="1">
        <v>991</v>
      </c>
      <c r="AB999" s="94">
        <v>4.2683999999999997</v>
      </c>
      <c r="AC999" s="94">
        <v>34.529699999999998</v>
      </c>
      <c r="AD999" s="94">
        <v>102.36159000000001</v>
      </c>
      <c r="AE999" s="95">
        <v>0.32407801700000005</v>
      </c>
      <c r="AF999" s="87">
        <v>2.18E-2</v>
      </c>
      <c r="AH999" s="93">
        <v>42119</v>
      </c>
      <c r="AI999" s="1">
        <v>991</v>
      </c>
      <c r="AJ999" s="94">
        <v>4.1329000000000002</v>
      </c>
      <c r="AK999" s="94">
        <v>34.537199999999999</v>
      </c>
      <c r="AL999" s="94">
        <v>96.177332800000016</v>
      </c>
      <c r="AM999" s="95">
        <v>0.29059946336000003</v>
      </c>
      <c r="AN999" s="87">
        <v>2.18E-2</v>
      </c>
    </row>
    <row r="1000" spans="26:40" x14ac:dyDescent="0.2">
      <c r="Z1000" s="93">
        <v>42118</v>
      </c>
      <c r="AA1000" s="1">
        <v>992</v>
      </c>
      <c r="AB1000" s="94">
        <v>4.2691999999999997</v>
      </c>
      <c r="AC1000" s="94">
        <v>34.529800000000002</v>
      </c>
      <c r="AD1000" s="94">
        <v>102.32067000000001</v>
      </c>
      <c r="AE1000" s="95">
        <v>0.32382022100000007</v>
      </c>
      <c r="AF1000" s="87">
        <v>2.2599999999999999E-2</v>
      </c>
      <c r="AH1000" s="93">
        <v>42119</v>
      </c>
      <c r="AI1000" s="1">
        <v>992</v>
      </c>
      <c r="AJ1000" s="94">
        <v>4.1280999999999999</v>
      </c>
      <c r="AK1000" s="94">
        <v>34.536700000000003</v>
      </c>
      <c r="AL1000" s="94">
        <v>96.212497600000006</v>
      </c>
      <c r="AM1000" s="95">
        <v>0.29081748512</v>
      </c>
      <c r="AN1000" s="87">
        <v>2.35E-2</v>
      </c>
    </row>
    <row r="1001" spans="26:40" x14ac:dyDescent="0.2">
      <c r="Z1001" s="93">
        <v>42118</v>
      </c>
      <c r="AA1001" s="1">
        <v>993</v>
      </c>
      <c r="AB1001" s="94">
        <v>4.2724000000000002</v>
      </c>
      <c r="AC1001" s="94">
        <v>34.526499999999999</v>
      </c>
      <c r="AD1001" s="94">
        <v>102.28440000000001</v>
      </c>
      <c r="AE1001" s="95">
        <v>0.32359172000000003</v>
      </c>
      <c r="AF1001" s="87">
        <v>2.3599999999999999E-2</v>
      </c>
      <c r="AH1001" s="93">
        <v>42119</v>
      </c>
      <c r="AI1001" s="1">
        <v>993</v>
      </c>
      <c r="AJ1001" s="94">
        <v>4.1140999999999996</v>
      </c>
      <c r="AK1001" s="94">
        <v>34.537199999999999</v>
      </c>
      <c r="AL1001" s="94">
        <v>96.035608000000025</v>
      </c>
      <c r="AM1001" s="95">
        <v>0.28972076960000009</v>
      </c>
      <c r="AN1001" s="87">
        <v>2.3099999999999999E-2</v>
      </c>
    </row>
    <row r="1002" spans="26:40" x14ac:dyDescent="0.2">
      <c r="Z1002" s="93">
        <v>42118</v>
      </c>
      <c r="AA1002" s="1">
        <v>994</v>
      </c>
      <c r="AB1002" s="94">
        <v>4.2518000000000002</v>
      </c>
      <c r="AC1002" s="94">
        <v>34.530900000000003</v>
      </c>
      <c r="AD1002" s="94">
        <v>102.17187000000001</v>
      </c>
      <c r="AE1002" s="95">
        <v>0.32288278100000012</v>
      </c>
      <c r="AF1002" s="87">
        <v>2.35E-2</v>
      </c>
      <c r="AH1002" s="93">
        <v>42119</v>
      </c>
      <c r="AI1002" s="1">
        <v>994</v>
      </c>
      <c r="AJ1002" s="94">
        <v>4.1176000000000004</v>
      </c>
      <c r="AK1002" s="94">
        <v>34.537500000000001</v>
      </c>
      <c r="AL1002" s="94">
        <v>96.184791999999987</v>
      </c>
      <c r="AM1002" s="95">
        <v>0.29064571039999992</v>
      </c>
      <c r="AN1002" s="87">
        <v>2.4899999999999999E-2</v>
      </c>
    </row>
    <row r="1003" spans="26:40" x14ac:dyDescent="0.2">
      <c r="Z1003" s="93">
        <v>42118</v>
      </c>
      <c r="AA1003" s="1">
        <v>995</v>
      </c>
      <c r="AB1003" s="94">
        <v>4.2469999999999999</v>
      </c>
      <c r="AC1003" s="94">
        <v>34.530799999999999</v>
      </c>
      <c r="AD1003" s="94">
        <v>102.16815</v>
      </c>
      <c r="AE1003" s="95">
        <v>0.32285934500000002</v>
      </c>
      <c r="AF1003" s="87">
        <v>2.1000000000000001E-2</v>
      </c>
      <c r="AH1003" s="93">
        <v>42119</v>
      </c>
      <c r="AI1003" s="1">
        <v>995</v>
      </c>
      <c r="AJ1003" s="94">
        <v>4.1219999999999999</v>
      </c>
      <c r="AK1003" s="94">
        <v>34.535899999999998</v>
      </c>
      <c r="AL1003" s="94">
        <v>96.263646400000027</v>
      </c>
      <c r="AM1003" s="95">
        <v>0.29113460768000016</v>
      </c>
      <c r="AN1003" s="87">
        <v>2.4799999999999999E-2</v>
      </c>
    </row>
    <row r="1004" spans="26:40" x14ac:dyDescent="0.2">
      <c r="Z1004" s="93">
        <v>42118</v>
      </c>
      <c r="AA1004" s="1">
        <v>996</v>
      </c>
      <c r="AB1004" s="94">
        <v>4.2419000000000002</v>
      </c>
      <c r="AC1004" s="94">
        <v>34.531500000000001</v>
      </c>
      <c r="AD1004" s="94">
        <v>102.14397000000001</v>
      </c>
      <c r="AE1004" s="95">
        <v>0.3227070110000001</v>
      </c>
      <c r="AF1004" s="87">
        <v>1.9599999999999999E-2</v>
      </c>
      <c r="AH1004" s="93">
        <v>42119</v>
      </c>
      <c r="AI1004" s="1">
        <v>996</v>
      </c>
      <c r="AJ1004" s="94">
        <v>4.1067</v>
      </c>
      <c r="AK1004" s="94">
        <v>34.536900000000003</v>
      </c>
      <c r="AL1004" s="94">
        <v>96.14536480000001</v>
      </c>
      <c r="AM1004" s="95">
        <v>0.29040126175999997</v>
      </c>
      <c r="AN1004" s="87">
        <v>2.4199999999999999E-2</v>
      </c>
    </row>
    <row r="1005" spans="26:40" x14ac:dyDescent="0.2">
      <c r="Z1005" s="93">
        <v>42118</v>
      </c>
      <c r="AA1005" s="1">
        <v>997</v>
      </c>
      <c r="AB1005" s="94">
        <v>4.2472000000000003</v>
      </c>
      <c r="AC1005" s="94">
        <v>34.531100000000002</v>
      </c>
      <c r="AD1005" s="94">
        <v>101.97378000000002</v>
      </c>
      <c r="AE1005" s="95">
        <v>0.32163481400000016</v>
      </c>
      <c r="AF1005" s="87">
        <v>1.9400000000000001E-2</v>
      </c>
      <c r="AH1005" s="93">
        <v>42119</v>
      </c>
      <c r="AI1005" s="1">
        <v>997</v>
      </c>
      <c r="AJ1005" s="94">
        <v>4.0906000000000002</v>
      </c>
      <c r="AK1005" s="94">
        <v>34.539000000000001</v>
      </c>
      <c r="AL1005" s="94">
        <v>96.392583999999999</v>
      </c>
      <c r="AM1005" s="95">
        <v>0.29193402079999992</v>
      </c>
      <c r="AN1005" s="87">
        <v>2.4E-2</v>
      </c>
    </row>
    <row r="1006" spans="26:40" x14ac:dyDescent="0.2">
      <c r="Z1006" s="93">
        <v>42118</v>
      </c>
      <c r="AA1006" s="1">
        <v>998</v>
      </c>
      <c r="AB1006" s="94">
        <v>4.2484000000000002</v>
      </c>
      <c r="AC1006" s="94">
        <v>34.529899999999998</v>
      </c>
      <c r="AD1006" s="94">
        <v>101.8473</v>
      </c>
      <c r="AE1006" s="95">
        <v>0.32083799000000002</v>
      </c>
      <c r="AF1006" s="87">
        <v>0.02</v>
      </c>
      <c r="AH1006" s="93">
        <v>42119</v>
      </c>
      <c r="AI1006" s="1">
        <v>998</v>
      </c>
      <c r="AJ1006" s="94">
        <v>4.0983999999999998</v>
      </c>
      <c r="AK1006" s="94">
        <v>34.5381</v>
      </c>
      <c r="AL1006" s="94">
        <v>96.222088000000014</v>
      </c>
      <c r="AM1006" s="95">
        <v>0.29087694560000005</v>
      </c>
      <c r="AN1006" s="87">
        <v>2.3099999999999999E-2</v>
      </c>
    </row>
    <row r="1007" spans="26:40" x14ac:dyDescent="0.2">
      <c r="Z1007" s="93">
        <v>42118</v>
      </c>
      <c r="AA1007" s="1">
        <v>999</v>
      </c>
      <c r="AB1007" s="94">
        <v>4.2363999999999997</v>
      </c>
      <c r="AC1007" s="94">
        <v>34.530500000000004</v>
      </c>
      <c r="AD1007" s="94">
        <v>101.96820000000001</v>
      </c>
      <c r="AE1007" s="95">
        <v>0.32159966000000006</v>
      </c>
      <c r="AF1007" s="87">
        <v>2.2200000000000001E-2</v>
      </c>
      <c r="AH1007" s="93">
        <v>42119</v>
      </c>
      <c r="AI1007" s="1">
        <v>999</v>
      </c>
      <c r="AJ1007" s="94">
        <v>4.0949999999999998</v>
      </c>
      <c r="AK1007" s="94">
        <v>34.538499999999999</v>
      </c>
      <c r="AL1007" s="94">
        <v>96.151758400000006</v>
      </c>
      <c r="AM1007" s="95">
        <v>0.29044090208000001</v>
      </c>
      <c r="AN1007" s="87">
        <v>2.1899999999999999E-2</v>
      </c>
    </row>
    <row r="1008" spans="26:40" x14ac:dyDescent="0.2">
      <c r="Z1008" s="93">
        <v>42118</v>
      </c>
      <c r="AA1008" s="1">
        <v>1000</v>
      </c>
      <c r="AB1008" s="94">
        <v>4.2272999999999996</v>
      </c>
      <c r="AC1008" s="94">
        <v>34.532400000000003</v>
      </c>
      <c r="AD1008" s="94">
        <v>101.93658000000001</v>
      </c>
      <c r="AE1008" s="95">
        <v>0.32140045400000006</v>
      </c>
      <c r="AF1008" s="87">
        <v>2.3E-2</v>
      </c>
      <c r="AH1008" s="93">
        <v>42119</v>
      </c>
      <c r="AI1008" s="1">
        <v>1000</v>
      </c>
      <c r="AJ1008" s="94">
        <v>4.0831</v>
      </c>
      <c r="AK1008" s="94">
        <v>34.539299999999997</v>
      </c>
      <c r="AL1008" s="94">
        <v>96.223153599999989</v>
      </c>
      <c r="AM1008" s="95">
        <v>0.29088355231999991</v>
      </c>
      <c r="AN1008" s="87">
        <v>2.3199999999999998E-2</v>
      </c>
    </row>
    <row r="1009" spans="26:40" x14ac:dyDescent="0.2">
      <c r="Z1009" s="93">
        <v>42118</v>
      </c>
      <c r="AA1009" s="1">
        <v>1001</v>
      </c>
      <c r="AB1009" s="94">
        <v>4.2257999999999996</v>
      </c>
      <c r="AC1009" s="94">
        <v>34.532299999999999</v>
      </c>
      <c r="AD1009" s="94">
        <v>101.96727000000001</v>
      </c>
      <c r="AE1009" s="95">
        <v>0.32159380100000012</v>
      </c>
      <c r="AF1009" s="87">
        <v>2.3E-2</v>
      </c>
      <c r="AH1009" s="93">
        <v>42119</v>
      </c>
      <c r="AI1009" s="1">
        <v>1001</v>
      </c>
      <c r="AJ1009" s="94">
        <v>4.0819999999999999</v>
      </c>
      <c r="AK1009" s="94">
        <v>34.539099999999998</v>
      </c>
      <c r="AL1009" s="94">
        <v>96.154955200000018</v>
      </c>
      <c r="AM1009" s="95">
        <v>0.29046072224000002</v>
      </c>
      <c r="AN1009" s="87">
        <v>2.29E-2</v>
      </c>
    </row>
    <row r="1010" spans="26:40" x14ac:dyDescent="0.2">
      <c r="Z1010" s="93">
        <v>42118</v>
      </c>
      <c r="AA1010" s="1">
        <v>1002</v>
      </c>
      <c r="AB1010" s="94">
        <v>4.2241999999999997</v>
      </c>
      <c r="AC1010" s="94">
        <v>34.532600000000002</v>
      </c>
      <c r="AD1010" s="94">
        <v>101.40555000000001</v>
      </c>
      <c r="AE1010" s="95">
        <v>0.31805496500000008</v>
      </c>
      <c r="AF1010" s="87">
        <v>1.9699999999999999E-2</v>
      </c>
    </row>
    <row r="1011" spans="26:40" x14ac:dyDescent="0.2">
      <c r="Z1011" s="93">
        <v>42118</v>
      </c>
      <c r="AA1011" s="1">
        <v>1001</v>
      </c>
      <c r="AB1011" s="94">
        <v>4.242</v>
      </c>
      <c r="AC1011" s="94">
        <v>34.530900000000003</v>
      </c>
      <c r="AD1011" s="94">
        <v>101.66595000000001</v>
      </c>
      <c r="AE1011" s="95">
        <v>0.31969548500000011</v>
      </c>
      <c r="AF1011" s="87">
        <v>2.1999999999999999E-2</v>
      </c>
    </row>
    <row r="1012" spans="26:40" x14ac:dyDescent="0.2">
      <c r="Z1012" s="93">
        <v>42118</v>
      </c>
      <c r="AA1012" s="1">
        <v>1000</v>
      </c>
      <c r="AB1012" s="94">
        <v>4.2549999999999999</v>
      </c>
      <c r="AC1012" s="94">
        <v>34.53</v>
      </c>
      <c r="AD1012" s="94">
        <v>101.95611000000001</v>
      </c>
      <c r="AE1012" s="95">
        <v>0.32152349300000005</v>
      </c>
      <c r="AF1012" s="87">
        <v>2.5399999999999999E-2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0A09E-B897-834B-B098-A7175D0F1B90}">
  <dimension ref="B2:I37"/>
  <sheetViews>
    <sheetView zoomScale="68" zoomScaleNormal="68" workbookViewId="0">
      <selection activeCell="S6" sqref="S6"/>
    </sheetView>
  </sheetViews>
  <sheetFormatPr baseColWidth="10" defaultRowHeight="16" x14ac:dyDescent="0.2"/>
  <cols>
    <col min="2" max="9" width="16.83203125" customWidth="1"/>
  </cols>
  <sheetData>
    <row r="2" spans="2:9" ht="19" x14ac:dyDescent="0.25">
      <c r="B2" s="38" t="s">
        <v>40</v>
      </c>
    </row>
    <row r="4" spans="2:9" x14ac:dyDescent="0.2">
      <c r="B4" s="41" t="s">
        <v>48</v>
      </c>
    </row>
    <row r="6" spans="2:9" x14ac:dyDescent="0.2">
      <c r="B6" s="40" t="s">
        <v>24</v>
      </c>
      <c r="C6" s="40"/>
      <c r="E6" s="40" t="s">
        <v>26</v>
      </c>
      <c r="F6" s="40"/>
      <c r="H6" s="40" t="s">
        <v>27</v>
      </c>
      <c r="I6" s="40"/>
    </row>
    <row r="7" spans="2:9" ht="17" thickBot="1" x14ac:dyDescent="0.25">
      <c r="B7" s="48" t="s">
        <v>16</v>
      </c>
      <c r="C7" s="48" t="s">
        <v>25</v>
      </c>
      <c r="E7" s="48" t="s">
        <v>16</v>
      </c>
      <c r="F7" s="48" t="s">
        <v>25</v>
      </c>
      <c r="H7" s="48" t="s">
        <v>16</v>
      </c>
      <c r="I7" s="48" t="s">
        <v>25</v>
      </c>
    </row>
    <row r="8" spans="2:9" ht="17" thickTop="1" x14ac:dyDescent="0.2">
      <c r="B8" s="46">
        <v>41563</v>
      </c>
      <c r="C8" s="47">
        <v>9.2015833333333337</v>
      </c>
      <c r="E8" s="46">
        <v>41857</v>
      </c>
      <c r="F8" s="47">
        <v>8.4799583333333342</v>
      </c>
      <c r="H8" s="46">
        <v>42119</v>
      </c>
      <c r="I8" s="47">
        <v>9.3691666666666649</v>
      </c>
    </row>
    <row r="9" spans="2:9" x14ac:dyDescent="0.2">
      <c r="B9" s="42">
        <v>41562</v>
      </c>
      <c r="C9" s="43">
        <v>4.527916666666667</v>
      </c>
      <c r="E9" s="46">
        <v>41856</v>
      </c>
      <c r="F9" s="47">
        <v>7.3001666666666658</v>
      </c>
      <c r="H9" s="46">
        <v>42118</v>
      </c>
      <c r="I9" s="47">
        <v>9.4537916666666657</v>
      </c>
    </row>
    <row r="10" spans="2:9" x14ac:dyDescent="0.2">
      <c r="B10" s="42">
        <v>41561</v>
      </c>
      <c r="C10" s="43">
        <v>5.9800416666666658</v>
      </c>
      <c r="E10" s="42">
        <v>41855</v>
      </c>
      <c r="F10" s="43">
        <v>4.6410833333333334</v>
      </c>
      <c r="H10" s="42">
        <v>42117</v>
      </c>
      <c r="I10" s="43">
        <v>9.2848333333333333</v>
      </c>
    </row>
    <row r="11" spans="2:9" x14ac:dyDescent="0.2">
      <c r="B11" s="42">
        <v>41560</v>
      </c>
      <c r="C11" s="43">
        <v>12.280208333333334</v>
      </c>
      <c r="E11" s="42">
        <v>41854</v>
      </c>
      <c r="F11" s="43">
        <v>5.3555833333333327</v>
      </c>
      <c r="H11" s="42">
        <v>42116</v>
      </c>
      <c r="I11" s="43">
        <v>7.6739166666666643</v>
      </c>
    </row>
    <row r="12" spans="2:9" x14ac:dyDescent="0.2">
      <c r="B12" s="42">
        <v>41559</v>
      </c>
      <c r="C12" s="43">
        <v>15.944166666666668</v>
      </c>
      <c r="E12" s="42">
        <v>41853</v>
      </c>
      <c r="F12" s="43">
        <v>6.4546249999999992</v>
      </c>
      <c r="H12" s="42">
        <v>42115</v>
      </c>
      <c r="I12" s="43">
        <v>3.6253750000000005</v>
      </c>
    </row>
    <row r="13" spans="2:9" x14ac:dyDescent="0.2">
      <c r="B13" s="42">
        <v>41558</v>
      </c>
      <c r="C13" s="43">
        <v>9.8901249999999994</v>
      </c>
      <c r="E13" s="42">
        <v>41852</v>
      </c>
      <c r="F13" s="43">
        <v>5.7396666666666647</v>
      </c>
      <c r="H13" s="42">
        <v>42114</v>
      </c>
      <c r="I13" s="43">
        <v>5.2391250000000005</v>
      </c>
    </row>
    <row r="14" spans="2:9" x14ac:dyDescent="0.2">
      <c r="B14" s="42">
        <v>41557</v>
      </c>
      <c r="C14" s="43">
        <v>6.4077499999999992</v>
      </c>
      <c r="E14" s="42">
        <v>41851</v>
      </c>
      <c r="F14" s="43">
        <v>3.584458333333334</v>
      </c>
      <c r="H14" s="42">
        <v>42113</v>
      </c>
      <c r="I14" s="43">
        <v>5.636166666666667</v>
      </c>
    </row>
    <row r="15" spans="2:9" x14ac:dyDescent="0.2">
      <c r="B15" s="42">
        <v>41556</v>
      </c>
      <c r="C15" s="43">
        <v>2.7527500000000003</v>
      </c>
      <c r="E15" s="42">
        <v>41850</v>
      </c>
      <c r="F15" s="43">
        <v>2.1480833333333336</v>
      </c>
      <c r="H15" s="42">
        <v>42112</v>
      </c>
      <c r="I15" s="43">
        <v>4.1180000000000003</v>
      </c>
    </row>
    <row r="16" spans="2:9" x14ac:dyDescent="0.2">
      <c r="B16" s="42">
        <v>41555</v>
      </c>
      <c r="C16" s="43">
        <v>1.7403333333333337</v>
      </c>
      <c r="E16" s="42">
        <v>41849</v>
      </c>
      <c r="F16" s="43">
        <v>3.3394583333333343</v>
      </c>
      <c r="H16" s="42">
        <v>42111</v>
      </c>
      <c r="I16" s="43">
        <v>3.5642500000000008</v>
      </c>
    </row>
    <row r="17" spans="2:9" x14ac:dyDescent="0.2">
      <c r="B17" s="42">
        <v>41554</v>
      </c>
      <c r="C17" s="43">
        <v>5.3511666666666668</v>
      </c>
      <c r="E17" s="42">
        <v>41848</v>
      </c>
      <c r="F17" s="43">
        <v>3.1555416666666676</v>
      </c>
      <c r="H17" s="42">
        <v>42110</v>
      </c>
      <c r="I17" s="43">
        <v>2.4770833333333333</v>
      </c>
    </row>
    <row r="18" spans="2:9" x14ac:dyDescent="0.2">
      <c r="B18" s="42">
        <v>41553</v>
      </c>
      <c r="C18" s="43">
        <v>7.0727500000000019</v>
      </c>
      <c r="E18" s="42">
        <v>41847</v>
      </c>
      <c r="F18" s="43">
        <v>3.2954583333333338</v>
      </c>
      <c r="H18" s="42">
        <v>42109</v>
      </c>
      <c r="I18" s="43">
        <v>4.0582500000000001</v>
      </c>
    </row>
    <row r="19" spans="2:9" x14ac:dyDescent="0.2">
      <c r="B19" s="42">
        <v>41552</v>
      </c>
      <c r="C19" s="43">
        <v>7.9312500000000012</v>
      </c>
      <c r="E19" s="42">
        <v>41846</v>
      </c>
      <c r="F19" s="43">
        <v>3.9563749999999995</v>
      </c>
      <c r="H19" s="42">
        <v>42108</v>
      </c>
      <c r="I19" s="43">
        <v>10.318708333333333</v>
      </c>
    </row>
    <row r="20" spans="2:9" x14ac:dyDescent="0.2">
      <c r="B20" s="42">
        <v>41551</v>
      </c>
      <c r="C20" s="43">
        <v>8.4672083333333337</v>
      </c>
      <c r="E20" s="42">
        <v>41845</v>
      </c>
      <c r="F20" s="43">
        <v>5.14</v>
      </c>
      <c r="H20" s="42">
        <v>42107</v>
      </c>
      <c r="I20" s="43">
        <v>10.46625</v>
      </c>
    </row>
    <row r="21" spans="2:9" x14ac:dyDescent="0.2">
      <c r="B21" s="42">
        <v>41550</v>
      </c>
      <c r="C21" s="43">
        <v>8.7741249999999997</v>
      </c>
      <c r="E21" s="42">
        <v>41844</v>
      </c>
      <c r="F21" s="43">
        <v>7.3682916666666678</v>
      </c>
      <c r="H21" s="42">
        <v>42106</v>
      </c>
      <c r="I21" s="43">
        <v>9.8652083333333334</v>
      </c>
    </row>
    <row r="22" spans="2:9" x14ac:dyDescent="0.2">
      <c r="B22" s="42">
        <v>41549</v>
      </c>
      <c r="C22" s="43">
        <v>6.7530833333333335</v>
      </c>
      <c r="E22" s="42">
        <v>41843</v>
      </c>
      <c r="F22" s="43">
        <v>8.3592083333333331</v>
      </c>
      <c r="H22" s="42">
        <v>42105</v>
      </c>
      <c r="I22" s="43">
        <v>9.4994583333333313</v>
      </c>
    </row>
    <row r="23" spans="2:9" x14ac:dyDescent="0.2">
      <c r="B23" s="42">
        <v>41548</v>
      </c>
      <c r="C23" s="43">
        <v>7.5399583333333338</v>
      </c>
      <c r="E23" s="42">
        <v>41842</v>
      </c>
      <c r="F23" s="43">
        <v>6.5385833333333325</v>
      </c>
      <c r="H23" s="42">
        <v>42104</v>
      </c>
      <c r="I23" s="43">
        <v>8.3002916666666646</v>
      </c>
    </row>
    <row r="24" spans="2:9" x14ac:dyDescent="0.2">
      <c r="B24" s="42">
        <v>41547</v>
      </c>
      <c r="C24" s="43">
        <v>6.071958333333332</v>
      </c>
      <c r="E24" s="42">
        <v>41841</v>
      </c>
      <c r="F24" s="43">
        <v>4.7467500000000005</v>
      </c>
      <c r="H24" s="42">
        <v>42103</v>
      </c>
      <c r="I24" s="43">
        <v>8.2754166666666666</v>
      </c>
    </row>
    <row r="25" spans="2:9" x14ac:dyDescent="0.2">
      <c r="B25" s="42">
        <v>41546</v>
      </c>
      <c r="C25" s="43">
        <v>7.5022083333333311</v>
      </c>
      <c r="E25" s="42">
        <v>41840</v>
      </c>
      <c r="F25" s="43">
        <v>3.5204999999999997</v>
      </c>
      <c r="H25" s="42">
        <v>42102</v>
      </c>
      <c r="I25" s="43">
        <v>8.8837083333333329</v>
      </c>
    </row>
    <row r="26" spans="2:9" x14ac:dyDescent="0.2">
      <c r="B26" s="42">
        <v>41545</v>
      </c>
      <c r="C26" s="43">
        <v>11.011249999999999</v>
      </c>
      <c r="E26" s="42">
        <v>41839</v>
      </c>
      <c r="F26" s="43">
        <v>4.3122500000000006</v>
      </c>
      <c r="H26" s="42">
        <v>42101</v>
      </c>
      <c r="I26" s="43">
        <v>2.5981666666666667</v>
      </c>
    </row>
    <row r="27" spans="2:9" x14ac:dyDescent="0.2">
      <c r="B27" s="42">
        <v>41544</v>
      </c>
      <c r="C27" s="43">
        <v>13.299708333333333</v>
      </c>
      <c r="E27" s="42">
        <v>41838</v>
      </c>
      <c r="F27" s="43">
        <v>10.814208333333331</v>
      </c>
      <c r="H27" s="42">
        <v>42100</v>
      </c>
      <c r="I27" s="43">
        <v>3.3878333333333326</v>
      </c>
    </row>
    <row r="28" spans="2:9" x14ac:dyDescent="0.2">
      <c r="B28" s="42">
        <v>41543</v>
      </c>
      <c r="C28" s="43">
        <v>10.460666666666668</v>
      </c>
      <c r="E28" s="42">
        <v>41837</v>
      </c>
      <c r="F28" s="43">
        <v>16.849166666666665</v>
      </c>
      <c r="H28" s="42">
        <v>42099</v>
      </c>
      <c r="I28" s="43">
        <v>4.3817500000000003</v>
      </c>
    </row>
    <row r="29" spans="2:9" x14ac:dyDescent="0.2">
      <c r="B29" s="42">
        <v>41542</v>
      </c>
      <c r="C29" s="43">
        <v>7.8545416666666661</v>
      </c>
      <c r="E29" s="42">
        <v>41836</v>
      </c>
      <c r="F29" s="43">
        <v>10.792541666666665</v>
      </c>
      <c r="H29" s="42">
        <v>42098</v>
      </c>
      <c r="I29" s="43">
        <v>3.5827499999999994</v>
      </c>
    </row>
    <row r="30" spans="2:9" x14ac:dyDescent="0.2">
      <c r="B30" s="42">
        <v>41541</v>
      </c>
      <c r="C30" s="43">
        <v>4.8602499999999997</v>
      </c>
      <c r="E30" s="42">
        <v>41835</v>
      </c>
      <c r="F30" s="43">
        <v>4.0360416666666667</v>
      </c>
      <c r="H30" s="42">
        <v>42097</v>
      </c>
      <c r="I30" s="43">
        <v>3.4470416666666672</v>
      </c>
    </row>
    <row r="31" spans="2:9" x14ac:dyDescent="0.2">
      <c r="B31" s="42">
        <v>41540</v>
      </c>
      <c r="C31" s="43">
        <v>5.3612083333333338</v>
      </c>
      <c r="E31" s="42">
        <v>41834</v>
      </c>
      <c r="F31" s="43">
        <v>3.0542916666666664</v>
      </c>
      <c r="H31" s="42">
        <v>42096</v>
      </c>
      <c r="I31" s="43">
        <v>3.2910833333333325</v>
      </c>
    </row>
    <row r="32" spans="2:9" x14ac:dyDescent="0.2">
      <c r="B32" s="42">
        <v>41539</v>
      </c>
      <c r="C32" s="43">
        <v>9.8964583333333334</v>
      </c>
      <c r="E32" s="42">
        <v>41833</v>
      </c>
      <c r="F32" s="43">
        <v>4.980249999999999</v>
      </c>
      <c r="H32" s="42">
        <v>42095</v>
      </c>
      <c r="I32" s="43">
        <v>3.1827500000000004</v>
      </c>
    </row>
    <row r="33" spans="2:9" x14ac:dyDescent="0.2">
      <c r="B33" s="42">
        <v>41538</v>
      </c>
      <c r="C33" s="43">
        <v>11.224208333333332</v>
      </c>
      <c r="E33" s="42">
        <v>41832</v>
      </c>
      <c r="F33" s="43">
        <v>6.4695416666666672</v>
      </c>
      <c r="H33" s="42">
        <v>42094</v>
      </c>
      <c r="I33" s="43">
        <v>2.5196666666666663</v>
      </c>
    </row>
    <row r="34" spans="2:9" x14ac:dyDescent="0.2">
      <c r="B34" s="42">
        <v>41537</v>
      </c>
      <c r="C34" s="43">
        <v>6.6427083333333341</v>
      </c>
      <c r="E34" s="42">
        <v>41831</v>
      </c>
      <c r="F34" s="43">
        <v>6.7564999999999991</v>
      </c>
      <c r="H34" s="42">
        <v>42093</v>
      </c>
      <c r="I34" s="43">
        <v>1.6676666666666671</v>
      </c>
    </row>
    <row r="35" spans="2:9" x14ac:dyDescent="0.2">
      <c r="B35" s="42">
        <v>41536</v>
      </c>
      <c r="C35" s="43">
        <v>5.2868750000000011</v>
      </c>
      <c r="E35" s="42">
        <v>41830</v>
      </c>
      <c r="F35" s="43">
        <v>5.6577500000000001</v>
      </c>
      <c r="H35" s="42">
        <v>42092</v>
      </c>
      <c r="I35" s="43">
        <v>4.7806249999999997</v>
      </c>
    </row>
    <row r="36" spans="2:9" x14ac:dyDescent="0.2">
      <c r="B36" s="42">
        <v>41535</v>
      </c>
      <c r="C36" s="43">
        <v>7.1545416666666677</v>
      </c>
      <c r="E36" s="42">
        <v>41829</v>
      </c>
      <c r="F36" s="43">
        <v>5.3971666666666662</v>
      </c>
      <c r="H36" s="42">
        <v>42091</v>
      </c>
      <c r="I36" s="43">
        <v>6.9421249999999999</v>
      </c>
    </row>
    <row r="37" spans="2:9" x14ac:dyDescent="0.2">
      <c r="B37" s="44">
        <v>41534</v>
      </c>
      <c r="C37" s="45">
        <v>8.0807083333333338</v>
      </c>
      <c r="E37" s="44">
        <v>41828</v>
      </c>
      <c r="F37" s="45">
        <v>5.0606249999999999</v>
      </c>
      <c r="H37" s="44">
        <v>42090</v>
      </c>
      <c r="I37" s="45">
        <v>7.365833333333331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2020-11-24T15:25:35Z</dcterms:created>
  <dcterms:modified xsi:type="dcterms:W3CDTF">2022-03-08T10:23:38Z</dcterms:modified>
</cp:coreProperties>
</file>